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\PURCHASING STAFF PROJECTS\Kate Hoyt Purchasing Projects\2023-105 RCPS FOOD &amp; CAFETERIA PRODUCTS\"/>
    </mc:Choice>
  </mc:AlternateContent>
  <xr:revisionPtr revIDLastSave="0" documentId="13_ncr:1_{3E6F317E-675F-49B2-9BFC-512BE4B356D3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CPS FOOD LIST 23-24" sheetId="1" r:id="rId1"/>
  </sheets>
  <calcPr calcId="191029"/>
</workbook>
</file>

<file path=xl/calcChain.xml><?xml version="1.0" encoding="utf-8"?>
<calcChain xmlns="http://schemas.openxmlformats.org/spreadsheetml/2006/main">
  <c r="H131" i="1" l="1"/>
  <c r="H5" i="1"/>
  <c r="H6" i="1"/>
  <c r="H7" i="1"/>
  <c r="H8" i="1"/>
  <c r="H9" i="1"/>
  <c r="H10" i="1"/>
  <c r="H11" i="1"/>
  <c r="H12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1" i="1"/>
  <c r="H62" i="1"/>
  <c r="H63" i="1"/>
  <c r="H64" i="1"/>
  <c r="H65" i="1"/>
  <c r="H66" i="1"/>
  <c r="H67" i="1"/>
  <c r="H69" i="1"/>
  <c r="H70" i="1"/>
  <c r="H71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8" i="1"/>
  <c r="H89" i="1"/>
  <c r="H90" i="1"/>
  <c r="H91" i="1"/>
  <c r="H92" i="1"/>
  <c r="H93" i="1"/>
  <c r="H94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6" i="1"/>
  <c r="H197" i="1"/>
  <c r="H198" i="1"/>
  <c r="H199" i="1"/>
  <c r="H200" i="1"/>
  <c r="H201" i="1"/>
  <c r="H202" i="1"/>
  <c r="H203" i="1"/>
  <c r="H204" i="1"/>
  <c r="H205" i="1"/>
  <c r="H206" i="1"/>
  <c r="H208" i="1"/>
  <c r="H209" i="1"/>
  <c r="H210" i="1"/>
  <c r="H211" i="1"/>
  <c r="H212" i="1"/>
  <c r="H213" i="1"/>
  <c r="H215" i="1"/>
  <c r="H4" i="1"/>
</calcChain>
</file>

<file path=xl/sharedStrings.xml><?xml version="1.0" encoding="utf-8"?>
<sst xmlns="http://schemas.openxmlformats.org/spreadsheetml/2006/main" count="965" uniqueCount="607">
  <si>
    <t>Product Description</t>
  </si>
  <si>
    <t>Brand</t>
  </si>
  <si>
    <t>Pack</t>
  </si>
  <si>
    <t>Manufacturer Name</t>
  </si>
  <si>
    <t>Manufacturer Product Number</t>
  </si>
  <si>
    <t>Cases</t>
  </si>
  <si>
    <t>PIZZA, PEPPERONI TURKEY 16" HAND TOSSED WHOLE GRAIN IW FROZEN</t>
  </si>
  <si>
    <t>BIG DADDY</t>
  </si>
  <si>
    <t>9/41.50 OZ</t>
  </si>
  <si>
    <t>SCHWANS FOOD SERVICE INC</t>
  </si>
  <si>
    <t>78638</t>
  </si>
  <si>
    <t>PIZZA, CHEESE 4 WAY 16" HAND TOSSED WHOLE GRAIN FROZEN</t>
  </si>
  <si>
    <t>9/41.5 OZ</t>
  </si>
  <si>
    <t>78637</t>
  </si>
  <si>
    <t>SANDWICH, PEANUT BUTTER &amp; JELLY GRAPE WHEAT WHOLE-GRAIN-RICH IW FROZEN UNCR</t>
  </si>
  <si>
    <t>SMUCKER'S UNCRUSTABLES</t>
  </si>
  <si>
    <t>72/2.6 OZ</t>
  </si>
  <si>
    <t>SMUCKER FOODSERVICE INC</t>
  </si>
  <si>
    <t>5150006960</t>
  </si>
  <si>
    <t>LAND O'LAKES</t>
  </si>
  <si>
    <t>168/1 OZ</t>
  </si>
  <si>
    <t>LAND O LAKES INC</t>
  </si>
  <si>
    <t>JUICE, APPLE 100% CARTON FROZEN</t>
  </si>
  <si>
    <t>SUN CUP</t>
  </si>
  <si>
    <t>70/4 OZ</t>
  </si>
  <si>
    <t>GREGORY PACKAGING INC</t>
  </si>
  <si>
    <t>030301</t>
  </si>
  <si>
    <t>BREADSTICK, CHEESE STUFFED WHOLE-GRAIN-RICH 2.1 OZ CHILD-NUTRITION RAW FROZ</t>
  </si>
  <si>
    <t>BEACON STREET CAFE</t>
  </si>
  <si>
    <t>200/2.1 OZ</t>
  </si>
  <si>
    <t>73338</t>
  </si>
  <si>
    <t>MUFFIN, CHOCOLATE CHIP WHOLE-GRAIN-RICH 3.1 OZ IW FROZEN</t>
  </si>
  <si>
    <t>BAKE CRAFTERS</t>
  </si>
  <si>
    <t>48/3.1 OZ</t>
  </si>
  <si>
    <t>BAKE CRAFTERS FOOD COMPANY</t>
  </si>
  <si>
    <t>2167</t>
  </si>
  <si>
    <t>JUICE, ORANGE 100% CARTON FROZEN</t>
  </si>
  <si>
    <t>030100</t>
  </si>
  <si>
    <t>CORN DOG, CHICKEN WHOLE GRAIN BATTER .67 OZ MINI COOKED CHILD-NUTRITION FRO</t>
  </si>
  <si>
    <t>FOSTER FARMS</t>
  </si>
  <si>
    <t>2/5 LB</t>
  </si>
  <si>
    <t>FOSTER FARMS POULTRY</t>
  </si>
  <si>
    <t>96086</t>
  </si>
  <si>
    <t>DOUGH, ROLL WHOLE-GRAIN-RICH 2.5 OZ FROZEN</t>
  </si>
  <si>
    <t>RICH'S</t>
  </si>
  <si>
    <t>160/2.5 OZ</t>
  </si>
  <si>
    <t>RICH PRODUCTS CORPORATION</t>
  </si>
  <si>
    <t>13918</t>
  </si>
  <si>
    <t>CRACKER, WHOLE GRAIN CHEDDAR GOLDFISH SHAPED SS BAG</t>
  </si>
  <si>
    <t>PEPPERIDGE FARM</t>
  </si>
  <si>
    <t>300/.75 OZ</t>
  </si>
  <si>
    <t>CAMPBELL FOODSERVICE CO</t>
  </si>
  <si>
    <t>140018105</t>
  </si>
  <si>
    <t>SANDWICH, TURKEY &amp; PEPPERONI PASTRY WHOLE WHEAT IW FROZEN</t>
  </si>
  <si>
    <t>48/4.46 OZ</t>
  </si>
  <si>
    <t>55293</t>
  </si>
  <si>
    <t>JUICE, FRUIT VEGETABLE PUNCH 100% VITAMIN A C &amp; E ADDED DRAGON CARTON FROZE</t>
  </si>
  <si>
    <t>V BLEND</t>
  </si>
  <si>
    <t>COUNTRY PURE FOODS</t>
  </si>
  <si>
    <t>45710</t>
  </si>
  <si>
    <t>CHIP, TORTILLA CORN WHITE ROUND SALTED REDUCED FAT SS BAG</t>
  </si>
  <si>
    <t>TOSTITOS</t>
  </si>
  <si>
    <t>64/1.45 OZ</t>
  </si>
  <si>
    <t>FRITO LAY/ QUAKER/ TROPICANA</t>
  </si>
  <si>
    <t>30103</t>
  </si>
  <si>
    <t>POTATO, MASHED DEHYDRATED ADD WATER REAL INSTANT</t>
  </si>
  <si>
    <t>IDAHOAN REAL</t>
  </si>
  <si>
    <t>12/26 OZ</t>
  </si>
  <si>
    <t>IDAHOAN FOODS LLC</t>
  </si>
  <si>
    <t>2970000313</t>
  </si>
  <si>
    <t>JUICE, FRUIT PUNCH 100% CARTON FROZEN</t>
  </si>
  <si>
    <t>030800</t>
  </si>
  <si>
    <t>PORK, STEAK BREADED WHOLE-GRAIN-RICH 3.85 OZ COOKED CHILD-NUTRITION FROZEN</t>
  </si>
  <si>
    <t>PIERRE FOODS</t>
  </si>
  <si>
    <t>85/3.85 OZ</t>
  </si>
  <si>
    <t>TYSON FOODS INC-APF</t>
  </si>
  <si>
    <t>10000016904</t>
  </si>
  <si>
    <t>CINNAMON ROLL, 2.29 OZ THAW &amp; SERVE FROZEN IW MINI CINNI</t>
  </si>
  <si>
    <t>PILLSBURY</t>
  </si>
  <si>
    <t>72/2.29 OZ</t>
  </si>
  <si>
    <t>GENERAL MILLS SALES INC</t>
  </si>
  <si>
    <t>18000-33686</t>
  </si>
  <si>
    <t>POTATO, FRENCH-FRY CRINKLE CUT WEDGE 10 CUT BATTERED SEASONED SAVORY FROZEN</t>
  </si>
  <si>
    <t>SEASONEDCRISP</t>
  </si>
  <si>
    <t>6/5 LB</t>
  </si>
  <si>
    <t>J R SIMPLOT COMPANY</t>
  </si>
  <si>
    <t>10071179478010</t>
  </si>
  <si>
    <t>POTATO, FRENCH-FRY SPIRAL BATTERED SEASONED FANCY FROZEN</t>
  </si>
  <si>
    <t>MCCAIN</t>
  </si>
  <si>
    <t>6/4 LB</t>
  </si>
  <si>
    <t>MCCAIN FOODS USA</t>
  </si>
  <si>
    <t>MCL03622</t>
  </si>
  <si>
    <t>DRESSING, RANCH CREAMY SHELF STABLE SS POUCH</t>
  </si>
  <si>
    <t>KRAFT</t>
  </si>
  <si>
    <t>200/.43 OZ</t>
  </si>
  <si>
    <t>KRAFT HEINZ FOODS COMPANY</t>
  </si>
  <si>
    <t>00021000649693</t>
  </si>
  <si>
    <t>SANDWICH, PEANUT BUTTER &amp; JAM STRAWBERRY CRUSTLESS WHEAT IW FROZEN</t>
  </si>
  <si>
    <t>5150006961</t>
  </si>
  <si>
    <t>MUFFIN, BLUEBERRY WHOLE-GRAIN-RICH 3.1 OZ IW FROZEN</t>
  </si>
  <si>
    <t>2164</t>
  </si>
  <si>
    <t>SORBET, ORANGE NO-SUGAR-ADDED CUP</t>
  </si>
  <si>
    <t>LUIGI'S REAL ITALIAN ICE</t>
  </si>
  <si>
    <t>96/4 OZ</t>
  </si>
  <si>
    <t>J &amp; J SNACK FOODS</t>
  </si>
  <si>
    <t>48441</t>
  </si>
  <si>
    <t>KETCHUP, TOMATO FANCY 33% SS FOIL PACKET SHELF STABLE</t>
  </si>
  <si>
    <t>HEINZ</t>
  </si>
  <si>
    <t>1000/9 GR</t>
  </si>
  <si>
    <t>10013000984802</t>
  </si>
  <si>
    <t>JUICE, MANGO VEGETABLE 100% VITAMIN A C &amp; E ADDED WANGO CARTON FROZEN</t>
  </si>
  <si>
    <t>45711</t>
  </si>
  <si>
    <t>KELLOGGS</t>
  </si>
  <si>
    <t>KELLOGG SALES COMPANY</t>
  </si>
  <si>
    <t>CHICKEN, NUGGET .6 OZ BREADED WHOLE-GRAIN-RICH BUTTER BREAST MEAT CHILD-NUT</t>
  </si>
  <si>
    <t>PROVIEW</t>
  </si>
  <si>
    <t>4/5 LB</t>
  </si>
  <si>
    <t>PROVIEW FOODS LLC</t>
  </si>
  <si>
    <t>40015</t>
  </si>
  <si>
    <t>HOT DOG, TURKEY BEEF 8:1 6" SKINLESS SMOKED COOKED ALL-MEAT CHILD-NUTRITION</t>
  </si>
  <si>
    <t>STONY CREEK</t>
  </si>
  <si>
    <t>BERKS PACKING CO</t>
  </si>
  <si>
    <t>1790</t>
  </si>
  <si>
    <t>BROCCOLI, FLORET GRADE A IQF FROZEN</t>
  </si>
  <si>
    <t>12/2 LB</t>
  </si>
  <si>
    <t>BAGEL, WHOLE-GRAIN-RICH .6 OZ MINI STRAWBERRY NEUFCHATEL CHEESE FILLED UNSL</t>
  </si>
  <si>
    <t>72/2.43 OZ</t>
  </si>
  <si>
    <t>18000-38413</t>
  </si>
  <si>
    <t>COOKIE, CHOCOLATE CHIP WHOLE GRAIN MINI SS BAG SHELF STABLE</t>
  </si>
  <si>
    <t>GRANDMAS FRITO LAY</t>
  </si>
  <si>
    <t>80/1.22 OZ</t>
  </si>
  <si>
    <t>66154</t>
  </si>
  <si>
    <t>CEREAL, COCOA PUFFS WHOLE GRAIN REDUCED SUGAR SS BOWL SHELF STABLE</t>
  </si>
  <si>
    <t>GENERAL MILLS</t>
  </si>
  <si>
    <t>96/1.06 OZ</t>
  </si>
  <si>
    <t>16000-31888</t>
  </si>
  <si>
    <t>DOUGH, BISCUIT WHITE SOUTHERN STYLE 2.51 OZ BULK FROZEN</t>
  </si>
  <si>
    <t>216/2.51 OZ</t>
  </si>
  <si>
    <t>94562-10752</t>
  </si>
  <si>
    <t>CEREAL, TRIX WHOLE GRAIN REDUCED SUGAR SS BOWL SHELF STABLE</t>
  </si>
  <si>
    <t>96/1 OZ</t>
  </si>
  <si>
    <t>16000-31922</t>
  </si>
  <si>
    <t>SAUSAGE, TURKEY LINK PANCAKE WRAPPED 2.85 OZ MAPLE WHOLE-GRAIN-RICH CHILD-N</t>
  </si>
  <si>
    <t>56/2.85 OZ</t>
  </si>
  <si>
    <t>95121</t>
  </si>
  <si>
    <t>CHIP, TORTILLA NACHO CHEESE REDUCED FAT SS</t>
  </si>
  <si>
    <t>DORITOS</t>
  </si>
  <si>
    <t>72/1 OZ</t>
  </si>
  <si>
    <t>31748</t>
  </si>
  <si>
    <t>CHICKEN, PATTY 3 OZ BREADED WHOLE GRAIN SPICY BREAST MEAT CHILD-NUTRITION C</t>
  </si>
  <si>
    <t>50011</t>
  </si>
  <si>
    <t>CHICKEN, POPCORN BREADED WHOLE-GRAIN-RICH BUTTER BREAST MEAT CHILD-NUTRITIO</t>
  </si>
  <si>
    <t>43015</t>
  </si>
  <si>
    <t>CHICKEN, PATTY 3 OZ BREADED WHOLE GRAIN BREAST MEAT CHILD-NUTRITION COOKED</t>
  </si>
  <si>
    <t>50415</t>
  </si>
  <si>
    <t>POLLOCK, BREADED CRUSTED POTATO 3.6 OZ FILLET SHAPED FROZEN TFF ALASKAN</t>
  </si>
  <si>
    <t>VIKING</t>
  </si>
  <si>
    <t>10.35 LB</t>
  </si>
  <si>
    <t>HIGH LINER FOODS USA INC</t>
  </si>
  <si>
    <t>06533</t>
  </si>
  <si>
    <t>SNACK BAR, NUTRITIONAL WHOLE GRAIN SMORE SOFT BAKED SS IW SHELF STABLE CAMP</t>
  </si>
  <si>
    <t>ZEE ZEES</t>
  </si>
  <si>
    <t>135/2.2 OZ</t>
  </si>
  <si>
    <t>NATIONAL FOOD GROUP INC</t>
  </si>
  <si>
    <t>D60480</t>
  </si>
  <si>
    <t>CHIP, TORTILLA COOL RANCH REDUCED FAT SS</t>
  </si>
  <si>
    <t>00028400360968</t>
  </si>
  <si>
    <t>100/1 OZ</t>
  </si>
  <si>
    <t>BEAN, REFRIED VEGETARIAN CANNED</t>
  </si>
  <si>
    <t>ROSARITA CULINARY</t>
  </si>
  <si>
    <t>6/#10 CN</t>
  </si>
  <si>
    <t>CONAGRA FOODS SALES LLC</t>
  </si>
  <si>
    <t>4430010621</t>
  </si>
  <si>
    <t>POTATO, TATER NUGGET TFF PARFRIED FROZEN PUFF</t>
  </si>
  <si>
    <t>LAMBS SUPREME</t>
  </si>
  <si>
    <t>LAMB WESTON SALES INC</t>
  </si>
  <si>
    <t>H30</t>
  </si>
  <si>
    <t>CEREAL, CINNAMON TOAST WHOLE GRAIN REDUCED SUGAR SS BOWL</t>
  </si>
  <si>
    <t>CINNAMON TOAST CRUNCH</t>
  </si>
  <si>
    <t>16000-29444</t>
  </si>
  <si>
    <t>ROLL, HOAGIE WHOLE-GRAIN-RICH 5.5" HINGE SLICED SPLIT TOP BAKED FROZEN SUBM</t>
  </si>
  <si>
    <t>16/6/2 OZ</t>
  </si>
  <si>
    <t>4062</t>
  </si>
  <si>
    <t>CORN, YELLOW KERNEL FANCY FROZEN BAG</t>
  </si>
  <si>
    <t>20 LB</t>
  </si>
  <si>
    <t>JUICE, BERRY 100% ASEPTIC POUCH SHELF STABLE</t>
  </si>
  <si>
    <t>CAPRI SUN</t>
  </si>
  <si>
    <t>4/10/6 OZ</t>
  </si>
  <si>
    <t>10087684001445</t>
  </si>
  <si>
    <t>CHEESE, AMERICAN SLICED .5 OZ 160 COUNT PROCESSED PLASTIC WRAPPED REF YELLO</t>
  </si>
  <si>
    <t>PEAR, DICED NORTHWEST IN EXTRA LIGHT-SYRUP CANNED</t>
  </si>
  <si>
    <t>CHIP, TORTILLA SPICY SWEET CHILI TRIANGLE BAG REDUCED FAT</t>
  </si>
  <si>
    <t>49093</t>
  </si>
  <si>
    <t>BEEF SUB, PATTY BURGER MEATLESS SOY PROTEIN COOKED FROZEN BULK</t>
  </si>
  <si>
    <t>MORNINGSTAR FARMS</t>
  </si>
  <si>
    <t>48/2.5 OZ</t>
  </si>
  <si>
    <t>2898910409</t>
  </si>
  <si>
    <t>SAUCE, MARINARA TOMATO SS CUP</t>
  </si>
  <si>
    <t>RED GOLD</t>
  </si>
  <si>
    <t>84/2.5 OZ</t>
  </si>
  <si>
    <t>RED GOLD INC</t>
  </si>
  <si>
    <t>REDNA2ZC84</t>
  </si>
  <si>
    <t>WATER, PURIFIED PLASTIC BOTTLE VARIABLE</t>
  </si>
  <si>
    <t>48/8 OZ</t>
  </si>
  <si>
    <t>BEAN, BLUE LAKE GREEN CUT 4 SIEVE FANCY SHELF STABLE CANNED</t>
  </si>
  <si>
    <t>WAFFLE, LIEGE BELGIAN VANILLA 2.3 OZ COOKED CHILD-NUTRITION FROZEN IW</t>
  </si>
  <si>
    <t>WAFFLE ENVY</t>
  </si>
  <si>
    <t>72/2.3 OZ</t>
  </si>
  <si>
    <t>MARSON FOODS LLC</t>
  </si>
  <si>
    <t>S722VA</t>
  </si>
  <si>
    <t>SAUCE, BBQ SS POUCH SHELF STABLE</t>
  </si>
  <si>
    <t>200/12 GR</t>
  </si>
  <si>
    <t>SAUCE, HOT SS POUCH</t>
  </si>
  <si>
    <t>SEASONING, BUTTER SUBSTITUTE GRANULATED NATURAL FLAVOR SHELF STABLE SPICE</t>
  </si>
  <si>
    <t>BUTTERBUDS</t>
  </si>
  <si>
    <t>24/4 OZ</t>
  </si>
  <si>
    <t>BUTTER BUDS INC</t>
  </si>
  <si>
    <t>49835</t>
  </si>
  <si>
    <t>CEREAL, GOLDEN GRAHAM WHOLE GRAIN SS BOWL SHELF STABLE</t>
  </si>
  <si>
    <t>16000-11943</t>
  </si>
  <si>
    <t>CHIP, TORTILLA FLAME TRIANGLE SALTED SS BAG</t>
  </si>
  <si>
    <t>62829</t>
  </si>
  <si>
    <t>JUICE, FRUIT PUNCH 100% ASEPTIC POUCH SHELF STABLE</t>
  </si>
  <si>
    <t>10087684001469</t>
  </si>
  <si>
    <t>BREADSTICK, GARLIC WHOLE-GRAIN-RICH 5" UNSLICED REDUCED SODIUM BAKED FROZEN</t>
  </si>
  <si>
    <t>240/1.19 OZ</t>
  </si>
  <si>
    <t>1638</t>
  </si>
  <si>
    <t>CRACKER, WHOLE GRAIN CHEESE SQUARE SS BAG</t>
  </si>
  <si>
    <t>CHEEZ-IT</t>
  </si>
  <si>
    <t>175/.75 OZ</t>
  </si>
  <si>
    <t>2410079263</t>
  </si>
  <si>
    <t>CHIP, POTATO REGULAR CRISPS BAKED</t>
  </si>
  <si>
    <t>BAKED LAYS</t>
  </si>
  <si>
    <t>60/.875 OZ</t>
  </si>
  <si>
    <t>33625</t>
  </si>
  <si>
    <t>CHIP, CHEESE CRUNCHY BAKED WHOLE GRAIN SS BAG SNACK</t>
  </si>
  <si>
    <t>FRITO LAY</t>
  </si>
  <si>
    <t>104 EA</t>
  </si>
  <si>
    <t>62933</t>
  </si>
  <si>
    <t>MAYONNAISE, LIGHT SS POUCH</t>
  </si>
  <si>
    <t>200/.44 OZ</t>
  </si>
  <si>
    <t>10021000665331</t>
  </si>
  <si>
    <t>MUSTARD, YELLOW SS POUCH</t>
  </si>
  <si>
    <t>CHIP, CHEESE PUFF CHEDDAR REDUCED FAT SS BAG JUMBO SNACK</t>
  </si>
  <si>
    <t>CHEETOS</t>
  </si>
  <si>
    <t>72/.7 OZ</t>
  </si>
  <si>
    <t>21910</t>
  </si>
  <si>
    <t>CHIP, CHEESE STICK CHILI SS FANTASTIX SNACK</t>
  </si>
  <si>
    <t>FANTASTIX</t>
  </si>
  <si>
    <t>104/1 OZ</t>
  </si>
  <si>
    <t>36098</t>
  </si>
  <si>
    <t>PEPPERONI, PORK BEEF SLICED 14-16 COUNT COOKED FROZEN BAG NO CHAR</t>
  </si>
  <si>
    <t>2/12.5 LB</t>
  </si>
  <si>
    <t>CHICKEN, PATTY 1.6 OZ BREADED WHOLE-GRAIN-RICH BREAST MEAT CHILD-NUTRITION</t>
  </si>
  <si>
    <t>4/50/1.6 OZ</t>
  </si>
  <si>
    <t>50515</t>
  </si>
  <si>
    <t>MIX, GRAVY BROWN NO MSG GLUTEN-FREE SHELF STABLE</t>
  </si>
  <si>
    <t>FOOTHILL FARMS</t>
  </si>
  <si>
    <t>8/14 OZ</t>
  </si>
  <si>
    <t>KENT PRECISION FOODS GROUP</t>
  </si>
  <si>
    <t>074T-T0700</t>
  </si>
  <si>
    <t>SAUCE, SPAGHETTI TOMATO CAN SHELF STABLE PASTA</t>
  </si>
  <si>
    <t>ANGELA MIA</t>
  </si>
  <si>
    <t>2700042201</t>
  </si>
  <si>
    <t>PASTRY, POP TART CHOCOLATE FUDGE FROSTED WHOLE GRAIN 1.76 OZ SS SHELF STABL</t>
  </si>
  <si>
    <t>12/10/1.76 Z</t>
  </si>
  <si>
    <t>3800012070</t>
  </si>
  <si>
    <t>CHIP, POTATO BAKED BBQ SS CRISPS</t>
  </si>
  <si>
    <t>32078</t>
  </si>
  <si>
    <t>SNACK BAR, GRANOLA CHEWY CHOCOLATE CHIP IW</t>
  </si>
  <si>
    <t>QUAKER CHEWY</t>
  </si>
  <si>
    <t>12/8/.84 OZ</t>
  </si>
  <si>
    <t>31182</t>
  </si>
  <si>
    <t>CORN, GOLDEN WHOLE KERNEL STANDARD SHELF STABLE CANNED</t>
  </si>
  <si>
    <t>PASTRY, POP TART STRAWBERRY WHOLE GRAIN SHELF STABLE SS</t>
  </si>
  <si>
    <t>120/1.76 OZ</t>
  </si>
  <si>
    <t>3800055130</t>
  </si>
  <si>
    <t>TOPPING, WHIPPED NON-DAIRY BAG FROZEN</t>
  </si>
  <si>
    <t>ON TOP</t>
  </si>
  <si>
    <t>12/16 OZ</t>
  </si>
  <si>
    <t>02559</t>
  </si>
  <si>
    <t>DRESSING, RANCH LIGHT TFF SS CUP REF</t>
  </si>
  <si>
    <t>KEN'S</t>
  </si>
  <si>
    <t>100/1.5 OZ</t>
  </si>
  <si>
    <t>KENS FOODS INC</t>
  </si>
  <si>
    <t>KE0708A5</t>
  </si>
  <si>
    <t>SALSA, MILD CANNED SHELF STABLE ENHANCED SAUCE</t>
  </si>
  <si>
    <t>REDSC99</t>
  </si>
  <si>
    <t>PUDDING, CHOCOLATE RTU PLASTIC CUP SS SHELF STABLE</t>
  </si>
  <si>
    <t>HANDI-SNACKS</t>
  </si>
  <si>
    <t>12/4/3.5 OZ</t>
  </si>
  <si>
    <t>10043000827502</t>
  </si>
  <si>
    <t>DOUGH, COOKIE CHOCOLATE CHIP WHOLE GRAIN 1 OZ FROZEN</t>
  </si>
  <si>
    <t>DAVIDS</t>
  </si>
  <si>
    <t>360/1 OZ</t>
  </si>
  <si>
    <t>DAVIDS COOKIES</t>
  </si>
  <si>
    <t>33721</t>
  </si>
  <si>
    <t>SAUCE, CHILI HOT DOG NO BEAN TUB FROZEN</t>
  </si>
  <si>
    <t>BROOKWOOD FARMS</t>
  </si>
  <si>
    <t>BROOKWOOD FARMS INC</t>
  </si>
  <si>
    <t>14010</t>
  </si>
  <si>
    <t>OIL, PAN COATING SOYBEAN OIL BASED AEROSOL SPRAY TFF</t>
  </si>
  <si>
    <t>6/17 OZ</t>
  </si>
  <si>
    <t>LA BANDERITA</t>
  </si>
  <si>
    <t>OLE MEXICAN</t>
  </si>
  <si>
    <t>CRACKER, GRAHAM CINNAMON WHOLE-GRAIN-RICH FISH SHAPED SS BAG GIANT</t>
  </si>
  <si>
    <t>300/.9 OZ</t>
  </si>
  <si>
    <t>140026830</t>
  </si>
  <si>
    <t>OIL, PAN COATING CANOLA BUTTER FLAVOR OIL BASED AEROSOL SPRAY</t>
  </si>
  <si>
    <t>BUTTERMIST</t>
  </si>
  <si>
    <t>56217</t>
  </si>
  <si>
    <t>PEA &amp; CARROT, DICED FROZEN</t>
  </si>
  <si>
    <t>PASTRY, POP TART CINNAMON WHOLE GRAIN SHELF STABLE SS</t>
  </si>
  <si>
    <t>3800055122</t>
  </si>
  <si>
    <t>MUSSELMAN'S</t>
  </si>
  <si>
    <t>96/4.5 OZ</t>
  </si>
  <si>
    <t>KNOUSE FOODS INC</t>
  </si>
  <si>
    <t>VINEGAR, DISTILLED WHITE DOMESTIC 50 GRAIN PLASTIC JUG</t>
  </si>
  <si>
    <t>4/1 GA</t>
  </si>
  <si>
    <t>CORN DOG, CHICKEN WHOLE GRAIN BATTER 4 OZ COOKED CHILD-NUTRITION FROZEN W/</t>
  </si>
  <si>
    <t>72/4 OZ</t>
  </si>
  <si>
    <t>95150</t>
  </si>
  <si>
    <t>SEASONING, ASIAN STIR FRY FLAKE TFF CHOLESTEROL-FREE BAG SHELF STABLE SPICE</t>
  </si>
  <si>
    <t>10/6.82 OZ</t>
  </si>
  <si>
    <t>S140-G1190</t>
  </si>
  <si>
    <t>CHIP, POTATO BAKED SOUR CREAM &amp; CHEDDAR SS BAG</t>
  </si>
  <si>
    <t>BAKED RUFFLES</t>
  </si>
  <si>
    <t>60/.8 OZ</t>
  </si>
  <si>
    <t>56882</t>
  </si>
  <si>
    <t>PRETZEL, HEART PLAIN SALTED SS BAG</t>
  </si>
  <si>
    <t>ROLD GOLD</t>
  </si>
  <si>
    <t>104/.7 OZ</t>
  </si>
  <si>
    <t>15940</t>
  </si>
  <si>
    <t>12/12 EA</t>
  </si>
  <si>
    <t>FRUIT SNACK, ASSORTED FLAVOR &amp; SHAPES</t>
  </si>
  <si>
    <t>MOTTS MEDLEYS</t>
  </si>
  <si>
    <t>144/1.6 OZ</t>
  </si>
  <si>
    <t>16000-47954</t>
  </si>
  <si>
    <t>PASTRY, POP TART BLUEBERRY FROSTED WHOLE GRAIN 1.76 OZ SHELF STABLE IW</t>
  </si>
  <si>
    <t>3800017196</t>
  </si>
  <si>
    <t>CEREAL, LUCKY CHARMS WHOLE GRAIN SS BOWL SHELF STABLE</t>
  </si>
  <si>
    <t>16000-31917</t>
  </si>
  <si>
    <t>MIX, GELATIN ASSORTED RED</t>
  </si>
  <si>
    <t>12/24 OZ</t>
  </si>
  <si>
    <t>APPLESAUCE, UNSWEETENED NO-SUGAR-ADDED SS PLASTIC CUP</t>
  </si>
  <si>
    <t>FFASU1350MUS01</t>
  </si>
  <si>
    <t>WATER, PURIFIED PLASTIC BOTTLE TWIST CAP SHELF STABLE</t>
  </si>
  <si>
    <t>24/16.9 OZ</t>
  </si>
  <si>
    <t>CRACKER, GRAHAM CINNAMON ELF SHAPED SS BAG</t>
  </si>
  <si>
    <t>KEEBLER</t>
  </si>
  <si>
    <t>150/1 OZ</t>
  </si>
  <si>
    <t>3010040221-DWO</t>
  </si>
  <si>
    <t>APPLESAUCE, UNSWEETENED FANCY CANNED IN WATER</t>
  </si>
  <si>
    <t>SNACK BAR, OATMEAL DOUBLE CHOCOLATE CHIP IW</t>
  </si>
  <si>
    <t>BETTY CROCKER</t>
  </si>
  <si>
    <t>144/1.24 OZ</t>
  </si>
  <si>
    <t>16000-45566</t>
  </si>
  <si>
    <t>5 LB</t>
  </si>
  <si>
    <t>PEACH, DICED IN LIGHT-SYRUP SHELF STABLE CANNED</t>
  </si>
  <si>
    <t>SNACK MIX, WHOLE GRAIN SS BAG SHELF STABLE MUNCH</t>
  </si>
  <si>
    <t>QUAKER</t>
  </si>
  <si>
    <t>104/.87 OZ</t>
  </si>
  <si>
    <t>00028400363082</t>
  </si>
  <si>
    <t>PHILADELPHIA</t>
  </si>
  <si>
    <t>DOUGH, COOKIE CHOCOLATE CANDY PIECE WHOLE GRAIN 1 OZ FROZEN</t>
  </si>
  <si>
    <t>33725</t>
  </si>
  <si>
    <t>CHIP, POTATO BAKED SOUR CREAM &amp; ONION SS BAG</t>
  </si>
  <si>
    <t>64/1.125 OZ</t>
  </si>
  <si>
    <t>44398</t>
  </si>
  <si>
    <t>MARGARINE, SPREAD 304 COUNT SALTED SS CUP REF FRESH BUTTERY TASTE</t>
  </si>
  <si>
    <t>304/10 GR</t>
  </si>
  <si>
    <t>19002000034500</t>
  </si>
  <si>
    <t>JUICE, GRAPE 100% CARTON FROZEN</t>
  </si>
  <si>
    <t>030501</t>
  </si>
  <si>
    <t>POLLOCK, BREADED 1 OZ NUGGET STAR &amp; FISH SHAPED COOKED FROZEN CHILD-NUTRITI</t>
  </si>
  <si>
    <t>SAMBAND OF ICELAND</t>
  </si>
  <si>
    <t>10 LB</t>
  </si>
  <si>
    <t>10020540</t>
  </si>
  <si>
    <t>ONION, DICED 3/8" FROZEN</t>
  </si>
  <si>
    <t>6/2 LB</t>
  </si>
  <si>
    <t>SAUCE, BBQ PLASTIC JUG SHELF STABLE ORIGINAL</t>
  </si>
  <si>
    <t>10021000678966</t>
  </si>
  <si>
    <t>SNACK BAR, CEREAL TRIX IW</t>
  </si>
  <si>
    <t>96/1.42 OZ</t>
  </si>
  <si>
    <t>16000-31915</t>
  </si>
  <si>
    <t>SNACK BAR, CEREAL CINNAMON TOAST CRUNCH IW</t>
  </si>
  <si>
    <t>16000-45576</t>
  </si>
  <si>
    <t>SNACK MIX, CHEX CHEDDAR IW</t>
  </si>
  <si>
    <t>CHEX</t>
  </si>
  <si>
    <t>60/.92 OZ</t>
  </si>
  <si>
    <t>16000-31932</t>
  </si>
  <si>
    <t>BLUEBERRY, WILD DOMESTIC IQF FROZEN</t>
  </si>
  <si>
    <t>PORK, BBQ TOMATO CHOPPED TV</t>
  </si>
  <si>
    <t>13012</t>
  </si>
  <si>
    <t>SAUCE, TARTAR SS POUCH</t>
  </si>
  <si>
    <t>SNACK BAR, CEREAL IW COCOA PUFFS</t>
  </si>
  <si>
    <t>16000-45577</t>
  </si>
  <si>
    <t>SUGAR, BROWN LIGHT GRANULATED CANE</t>
  </si>
  <si>
    <t>DRESSING, ITALIAN FAT-FREE SS POUCH SHELF STABLE</t>
  </si>
  <si>
    <t>60/1.5 OZ</t>
  </si>
  <si>
    <t>KE0807B3</t>
  </si>
  <si>
    <t>BREAD, FLAT WHOLE-GRAIN-RICH 2.2 OZ SQUARE BAKED FROZEN OVEN FIRED</t>
  </si>
  <si>
    <t>192/2.2 OZ</t>
  </si>
  <si>
    <t>VEGETABLE BLEND, 5 WAY FROZEN BAG</t>
  </si>
  <si>
    <t>12/2.5 LB</t>
  </si>
  <si>
    <t>PEACH, SLICED IN EXTRA LIGHT-SYRUP SHELF STABLE CANNED 90-105 COUNT YELLOW</t>
  </si>
  <si>
    <t>CRACKER, WHOLE GRAIN ANIMAL SHAPED SS BAG</t>
  </si>
  <si>
    <t>KEEBLER / FERRERO USA INC</t>
  </si>
  <si>
    <t>FERRERO USA INC</t>
  </si>
  <si>
    <t>3010020150</t>
  </si>
  <si>
    <t>SEASONING, TACO POWDER REDUCED SODIUM NO MSG GLUTEN-FREE BAG-IN-BOX SHELF S</t>
  </si>
  <si>
    <t>V413-05190</t>
  </si>
  <si>
    <t>SAUCE, TACO MILD SS POUCH</t>
  </si>
  <si>
    <t>200/9 GR</t>
  </si>
  <si>
    <t>PASTA, SPAGHETTI 9.88-10.19" WHOLE GRAIN SHELF STABLE</t>
  </si>
  <si>
    <t>BARILLA</t>
  </si>
  <si>
    <t>2/10 LB</t>
  </si>
  <si>
    <t>BARILLA AMERICA INC</t>
  </si>
  <si>
    <t>1000013340</t>
  </si>
  <si>
    <t>BREAD, WHITE 9 SLICED LOAF 3/4" GLUTEN-FREE TFF BAKED FROZEN</t>
  </si>
  <si>
    <t>07964</t>
  </si>
  <si>
    <t>CEREAL, CHEERIOS WHOLE GRAIN SS BOWL SHELF STABLE</t>
  </si>
  <si>
    <t>FRUIT SNACK, MIXED BERRY</t>
  </si>
  <si>
    <t>16000-47953</t>
  </si>
  <si>
    <t>JELLY, GRAPE SS CUP</t>
  </si>
  <si>
    <t>SMUCKER'S</t>
  </si>
  <si>
    <t>200/.5 OZ</t>
  </si>
  <si>
    <t>5150000764</t>
  </si>
  <si>
    <t>PEA, GREEN IQF FROZEN BULK</t>
  </si>
  <si>
    <t>CARROT, CRINKLE-CUT LARGE 3/8" EXTRA STANDARD FROZEN</t>
  </si>
  <si>
    <t>PACKER</t>
  </si>
  <si>
    <t>YOGURT, VANILLA BLENDED LOW FAT RBST FREE SQUEEZE POUCH REF PARFAIT PRO</t>
  </si>
  <si>
    <t>YOPLAIT</t>
  </si>
  <si>
    <t>70470-16632</t>
  </si>
  <si>
    <t>MIX, GRAVY TURKEY NO MSG GLUTEN-FREE TFF SHELF STABLE</t>
  </si>
  <si>
    <t>079T-T0700</t>
  </si>
  <si>
    <t>16000-32262</t>
  </si>
  <si>
    <t>TEXAS PETE</t>
  </si>
  <si>
    <t>TW GARNER FOOD CO</t>
  </si>
  <si>
    <t>YOGURT, STRAWBERRY BLENDED RBST FREE SS CUP REF</t>
  </si>
  <si>
    <t>DANIMALS</t>
  </si>
  <si>
    <t>48/4 OZ</t>
  </si>
  <si>
    <t>DANONE US LLC</t>
  </si>
  <si>
    <t>73463</t>
  </si>
  <si>
    <t>PICKLE, DILL CRINKLE-CUT CHIP 400-500 COUNT 3/16" PLASTIC JAR SHELF STABLE</t>
  </si>
  <si>
    <t>CHEESE, CREAM PLAIN SPREAD LIGHT SS PLASTIC CUP REF</t>
  </si>
  <si>
    <t>10021000610959</t>
  </si>
  <si>
    <t>YOGURT, STRAWBERRY BANANA BLENDED LOW FAT RBST FREE SS CUP REF</t>
  </si>
  <si>
    <t>73558</t>
  </si>
  <si>
    <t>CHEESE, CHEDDAR MILD SHRED BAG YELLOW REF</t>
  </si>
  <si>
    <t>RICE, BROWN LONG GRAIN PARBOILED</t>
  </si>
  <si>
    <t>25 LB</t>
  </si>
  <si>
    <t>YOGURT, VANILLA BLENDED RBST FREE SS CUP REF</t>
  </si>
  <si>
    <t>73559</t>
  </si>
  <si>
    <t>SPICE, PEPPER BLACK .1 GR SS FLAT</t>
  </si>
  <si>
    <t>6/1000 EA</t>
  </si>
  <si>
    <t>BAKING SODA, BOX</t>
  </si>
  <si>
    <t>24/1 LB</t>
  </si>
  <si>
    <t>OMELETTE, CHEESE CHEDDAR 6X3" FOLDED BULK FROZEN COOKED EGG</t>
  </si>
  <si>
    <t>PAPETTIS / TABLE READY</t>
  </si>
  <si>
    <t>72/3.5 OZ</t>
  </si>
  <si>
    <t>MICHAEL FOODS INC</t>
  </si>
  <si>
    <t>46025-90135-00</t>
  </si>
  <si>
    <t>SPICE, GARLIC POWDER SHELF STABLE SEASONING</t>
  </si>
  <si>
    <t>SPICE, ONION POWDER CLASSIC SHELF STABLE SEASONING</t>
  </si>
  <si>
    <t>SAUSAGE, TURKEY PATTY 1.25 OZ 3.13" COOKED CHILD-NUTRITION NO MSG FROZEN BR</t>
  </si>
  <si>
    <t>JIMMY DEAN</t>
  </si>
  <si>
    <t>TYSON FOODS INC-HBC</t>
  </si>
  <si>
    <t>10000015938</t>
  </si>
  <si>
    <t>SPICE, OREGANO LEAF DRIED SHELF STABLE SEASONING</t>
  </si>
  <si>
    <t>TORTILLA, FLOUR WHOLE WHEAT 10" PRESSED SHELF STABLE</t>
  </si>
  <si>
    <t>2757</t>
  </si>
  <si>
    <t>SPICE, CINNAMON GROUND SHELF STABLE SEASONING</t>
  </si>
  <si>
    <t>SPICE, PEPPER BLACK GROUND TABLE/RESTAURANT GRIND</t>
  </si>
  <si>
    <t>SPICE, PARSLEY FLAKE SHELF STABLE</t>
  </si>
  <si>
    <t>10 OZ</t>
  </si>
  <si>
    <t>FROZEN FRUIT/VEG/JUICE: Domestic, brand specified or equivalent.</t>
  </si>
  <si>
    <t>FROZEN BREAD/BAKERY: Brand specified or equivalent.</t>
  </si>
  <si>
    <t>CHICKEN: Brand specified or equivalent.</t>
  </si>
  <si>
    <t>BEEF: Brand specified or equivalent.</t>
  </si>
  <si>
    <t>PORK, TURKEY &amp; MISC. PROTEIN: Brand specified or equivalent.</t>
  </si>
  <si>
    <t>PIZZA/ITALIAN: Brand specified or equivalent.</t>
  </si>
  <si>
    <t>CANNED FRUIT/VEGETABLES: Domestic, packed in water, juice or light syrup only.  Grade A or above.  Brand specified or equivalent.</t>
  </si>
  <si>
    <t>DRESSINGS/CONDIMENTS - SINGLE SERVE: Brand specified or equivalent.</t>
  </si>
  <si>
    <t>DRY GOODS PANTRY: Brand specified or equivalent.</t>
  </si>
  <si>
    <t>DAIRY/REFRIGERATED MISC.: Brand specified or equivalent.</t>
  </si>
  <si>
    <t>BEVERAGES: Brand specfied or equivalent.</t>
  </si>
  <si>
    <t>FROZEN MISC.: Brand Specified or equivalent.</t>
  </si>
  <si>
    <t>DRY GOODS/PACKAGED SNACKS &amp; CEREALS: Brand specified or equivalent.</t>
  </si>
  <si>
    <t>BEAN, BAKED IN SAUCE VEGETARIAN LOW SODIUM</t>
  </si>
  <si>
    <t>BUSHS</t>
  </si>
  <si>
    <t>SORBET, SOUR RASPBERRY BLUE</t>
  </si>
  <si>
    <t>SORBET, BLUE RASPBERRY/CHERRY SWIRL</t>
  </si>
  <si>
    <t>SORBET, STRAWBERRY KIWI SWIRL</t>
  </si>
  <si>
    <t>01638</t>
  </si>
  <si>
    <t>48453</t>
  </si>
  <si>
    <t>48445</t>
  </si>
  <si>
    <t>100/2.2 OZ</t>
  </si>
  <si>
    <t>J&amp;J SNACK FOOD</t>
  </si>
  <si>
    <t>SUPER PRETZEL</t>
  </si>
  <si>
    <t>PRETZEL, 2.2 OZ 1% WHOLE GRAIN 100-COUNT</t>
  </si>
  <si>
    <t>144/4 OZ</t>
  </si>
  <si>
    <t xml:space="preserve">BREAD, FLAT STACKABLE WHOLE-GRAIN-RICH 4 OZ </t>
  </si>
  <si>
    <t>BAGEL, BLUEBERRY WHOLE GRAIN 2 OZ SLICED I/W FROZEN</t>
  </si>
  <si>
    <t>84/2 OZ</t>
  </si>
  <si>
    <t>BAGEL, WHITE WHOLE GRAIN 2 OZ SLICED I/W FROZEN</t>
  </si>
  <si>
    <t>BUN, HAMBURGER WHITE WHOLE GRAIN 3.75" SLICED FROZEN</t>
  </si>
  <si>
    <t>120/2 OZ</t>
  </si>
  <si>
    <t>BUN, HOT DOG WHITE WHOLE GRAIN 6" SLICED FROZEN</t>
  </si>
  <si>
    <t>144/2 OZ</t>
  </si>
  <si>
    <t>112/2.1 OZ</t>
  </si>
  <si>
    <t>MUFFIN, TOP WG BATTER PLACE &amp; BAKE BLUEBERRY 2.1 OZ</t>
  </si>
  <si>
    <t>DOUGH, CINNAMON ROLL WG FREEZER TO OVEN 2.7 OZ</t>
  </si>
  <si>
    <t>100/2.7 OZ</t>
  </si>
  <si>
    <t>BEEF, PATTY 2.5 OZ CHILD-NUTRITION COOKED FROZEN</t>
  </si>
  <si>
    <t>JTM</t>
  </si>
  <si>
    <t>196/2.5 OZ</t>
  </si>
  <si>
    <t>5659CE</t>
  </si>
  <si>
    <t>BEEF, CRUMBLE COOKED CHILD-NUTRITION FROZEN</t>
  </si>
  <si>
    <t>196/2.44 OZ</t>
  </si>
  <si>
    <t>5868CE</t>
  </si>
  <si>
    <t>171/2.8 OZ</t>
  </si>
  <si>
    <t>5030CE</t>
  </si>
  <si>
    <t>BEEF SUB, PATTY BURGER SPICY BLACK BEAN CN LABEL</t>
  </si>
  <si>
    <t>48/2.9 OZ</t>
  </si>
  <si>
    <t>BEEF, MEATBALL .56 OZ COOKED W/ SOY CHILD-NUTRITION COOKED FROZEN</t>
  </si>
  <si>
    <t>SANDWICH, CHEESE PASTRY WHOLE WHEAT IW FROZEN</t>
  </si>
  <si>
    <t>96/2.37 OZ</t>
  </si>
  <si>
    <t>PIZZA, BBQ CHICKEN 16" HAND TOSSED WHOLE GRAIN FROZEN</t>
  </si>
  <si>
    <t>9/44.3 OZ</t>
  </si>
  <si>
    <t>SANDWICH, BUFFALO CHICKEN PASTRY WHOLE WEAT IW FROZEN</t>
  </si>
  <si>
    <t>MIX, CHEESE SAUCE INSTANT SHELF-STABLE</t>
  </si>
  <si>
    <t>8/30 OZ.</t>
  </si>
  <si>
    <t>088T-T0700</t>
  </si>
  <si>
    <t>MIX, STUFFING CORNBREAD INSTANT WHOLE GRAIN</t>
  </si>
  <si>
    <t>UNCLE BENS</t>
  </si>
  <si>
    <t>MAR'S FOOD US LLC</t>
  </si>
  <si>
    <t>6/28 OZ</t>
  </si>
  <si>
    <t>CEREAL, CHEERIOS HONEY WHOLE GRAIN SS BOWL SHELF STABLE</t>
  </si>
  <si>
    <t>16000-184473</t>
  </si>
  <si>
    <t>CEREAL, CHEX BLUEBERRY SS BOWL SHELF-STABLE</t>
  </si>
  <si>
    <t>16000-184466</t>
  </si>
  <si>
    <t>SNACK MIX, CHEX STRAWBERRY YOGURT  IW</t>
  </si>
  <si>
    <t>16000-319370</t>
  </si>
  <si>
    <t>SNACK MIX, CHEX CHOCOLATE CARAMEL IW</t>
  </si>
  <si>
    <t>16000-319332</t>
  </si>
  <si>
    <t>CHEESE, MOZZARELLA STRING IW REF</t>
  </si>
  <si>
    <t>YOGURT, BLUEBERRY BLENDED LOW FAT RBST FREE SQUEEZE POUCH REF PARFAIT PRO</t>
  </si>
  <si>
    <t>70470-160672</t>
  </si>
  <si>
    <t>YOGURT, STRAWBERRY BLENDED LOW FAT RBST FREE SQUEEZE POUCH REF PARFAIT PRO</t>
  </si>
  <si>
    <t>70470-166315</t>
  </si>
  <si>
    <t xml:space="preserve">DRESSING, HONEY MUSTARD LIGHT CUP </t>
  </si>
  <si>
    <t>NATURALLY FRESH</t>
  </si>
  <si>
    <t>BAY VALLEY FOODS</t>
  </si>
  <si>
    <t>PANCAKES, EGGO WG MINI CONFETTI 3.03 OZ</t>
  </si>
  <si>
    <t>EGGO</t>
  </si>
  <si>
    <t>72/3.03 OZ</t>
  </si>
  <si>
    <t>WAFFLE, LIEGE BELGIAN MAPLE 2.3 OZ COOKED CHILD-NUTRITION FROZEN IW</t>
  </si>
  <si>
    <t>S722MA</t>
  </si>
  <si>
    <t>TRAIL MIX, HONEY CRANBERRY SHELF STABLE IW</t>
  </si>
  <si>
    <t>150/2.16 OZ</t>
  </si>
  <si>
    <t>TRAIL MIX, SWEET HEAT SHELF STABLE IW</t>
  </si>
  <si>
    <t>TORTILLA, FLOUR WHOLE WHEAT 6" PRESSED SHELF STABLE</t>
  </si>
  <si>
    <t>90/8 OZ.</t>
  </si>
  <si>
    <t>MILK, SHELF STABLE ASCEPTIC PACK CHOCOLATE NON FAT</t>
  </si>
  <si>
    <t>MILK, SHELF STABLE ASCEPTIC PACK WHITE 1%</t>
  </si>
  <si>
    <t>PUDDING, VANILLA RTU PLASTIC CUP SS SHELF STABLE</t>
  </si>
  <si>
    <t>10043000827519</t>
  </si>
  <si>
    <t>MAYONNAISE, LIGHT SHELF STABLE GALLON</t>
  </si>
  <si>
    <t>10021000643018</t>
  </si>
  <si>
    <t>DRESSING, ITALIAN SHELF STABLE PLASTIC JUG ZESTY</t>
  </si>
  <si>
    <t>10021000646422</t>
  </si>
  <si>
    <t>PASTA, MACARONI ELBOW SMALL HEAVY WALL WHOLE GRAIN SHELF STABLE</t>
  </si>
  <si>
    <t>1000013342</t>
  </si>
  <si>
    <t>DIVERSIFIED FOODS</t>
  </si>
  <si>
    <t>HERSHEYS OR TRU MOO</t>
  </si>
  <si>
    <t>BEAN, REFRIED VEGETARIAN SEASONED DEYDRATED WHOLE POUCH MIX</t>
  </si>
  <si>
    <t>SANTIAGO</t>
  </si>
  <si>
    <t>6/28.1 OZ</t>
  </si>
  <si>
    <t>BASIC AMERICAN FOODS</t>
  </si>
  <si>
    <t>SPICE, ITALIAN FLAKE SHELF STABLE SEASONING</t>
  </si>
  <si>
    <t>28 OZ</t>
  </si>
  <si>
    <t>18 OZ</t>
  </si>
  <si>
    <t>16 OZ</t>
  </si>
  <si>
    <t xml:space="preserve">20 OZ </t>
  </si>
  <si>
    <t xml:space="preserve">5 OZ </t>
  </si>
  <si>
    <t>500/.2 OZ</t>
  </si>
  <si>
    <t>10013000530504</t>
  </si>
  <si>
    <t>10021000664778</t>
  </si>
  <si>
    <t>1000/7 GR</t>
  </si>
  <si>
    <t>716037830465</t>
  </si>
  <si>
    <t>CHIP, KETTLE COOKED 40% LESS FAT SEA SALT &amp; VINEGAR SS BAG</t>
  </si>
  <si>
    <t>LAYS</t>
  </si>
  <si>
    <t>64/1.375 OZ</t>
  </si>
  <si>
    <t>28400-25113</t>
  </si>
  <si>
    <t>CHIP, KETTLE COOKED 40% LESS FAT JALAPENO CHEDDAR SS BAG</t>
  </si>
  <si>
    <t>28400-25111</t>
  </si>
  <si>
    <t>JUICE, SPARKLING CLEMENTINE CAN SHELF STABLE</t>
  </si>
  <si>
    <t>IZZE</t>
  </si>
  <si>
    <t>24/8.4 OZ</t>
  </si>
  <si>
    <t>83609-01505-4</t>
  </si>
  <si>
    <t>JUICE, SPARKLING APPLE CAN SHELF STABLE</t>
  </si>
  <si>
    <t>83609-01507-8</t>
  </si>
  <si>
    <t>Unit Price</t>
  </si>
  <si>
    <t>Est. Extended Price</t>
  </si>
  <si>
    <t>OFFEROR'S NAME:</t>
  </si>
  <si>
    <t>Item ID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</si>
</sst>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1" xfId="0" applyFill="1" applyBorder="1" applyAlignment="1" applyProtection="1">
      <alignment wrapText="1"/>
    </xf>
    <xf numFmtId="0" fontId="0" fillId="2" borderId="1" xfId="0" applyFill="1" applyBorder="1" applyAlignment="1" applyProtection="1">
      <alignment wrapText="1"/>
    </xf>
    <xf numFmtId="0" fontId="0" fillId="0" borderId="1" xfId="0" applyBorder="1" applyProtection="1"/>
    <xf numFmtId="49" fontId="1" fillId="0" borderId="1" xfId="0" applyNumberFormat="1" applyFont="1" applyFill="1" applyBorder="1" applyProtection="1"/>
    <xf numFmtId="0" fontId="0" fillId="2" borderId="1" xfId="0" applyFill="1" applyBorder="1" applyProtection="1"/>
    <xf numFmtId="49" fontId="1" fillId="0" borderId="1" xfId="0" applyNumberFormat="1" applyFont="1" applyBorder="1" applyProtection="1"/>
    <xf numFmtId="49" fontId="0" fillId="0" borderId="1" xfId="0" applyNumberFormat="1" applyBorder="1" applyProtection="1"/>
    <xf numFmtId="0" fontId="1" fillId="0" borderId="1" xfId="0" applyFont="1" applyBorder="1" applyProtection="1"/>
    <xf numFmtId="0" fontId="1" fillId="0" borderId="1" xfId="0" applyFont="1" applyFill="1" applyBorder="1" applyProtection="1"/>
    <xf numFmtId="0" fontId="0" fillId="0" borderId="1" xfId="0" applyFill="1" applyBorder="1" applyProtection="1"/>
    <xf numFmtId="49" fontId="0" fillId="0" borderId="1" xfId="0" applyNumberFormat="1" applyFill="1" applyBorder="1" applyProtection="1"/>
    <xf numFmtId="0" fontId="0" fillId="2" borderId="0" xfId="0" applyFill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5"/>
  <sheetViews>
    <sheetView tabSelected="1" topLeftCell="A180" zoomScale="90" zoomScaleNormal="90" workbookViewId="0">
      <selection activeCell="L189" sqref="L189"/>
    </sheetView>
  </sheetViews>
  <sheetFormatPr defaultRowHeight="15" x14ac:dyDescent="0.25"/>
  <cols>
    <col min="1" max="1" width="71.5703125" style="13" customWidth="1"/>
    <col min="2" max="2" width="29.42578125" style="13" customWidth="1"/>
    <col min="3" max="3" width="13" style="13" bestFit="1" customWidth="1"/>
    <col min="4" max="4" width="22.42578125" style="13" customWidth="1"/>
    <col min="5" max="5" width="17.7109375" style="13" customWidth="1"/>
    <col min="6" max="6" width="6" style="13" bestFit="1" customWidth="1"/>
    <col min="7" max="7" width="11.5703125" style="13" customWidth="1"/>
    <col min="8" max="8" width="12.85546875" style="13" customWidth="1"/>
    <col min="9" max="9" width="15.42578125" style="13" customWidth="1"/>
    <col min="10" max="16384" width="9.140625" style="13"/>
  </cols>
  <sheetData>
    <row r="1" spans="1:9" ht="19.5" customHeight="1" x14ac:dyDescent="0.25">
      <c r="A1" s="14" t="s">
        <v>605</v>
      </c>
      <c r="B1" s="15"/>
      <c r="C1" s="15"/>
      <c r="D1" s="15"/>
      <c r="E1" s="15"/>
      <c r="F1" s="15"/>
      <c r="G1" s="15"/>
      <c r="H1" s="15"/>
    </row>
    <row r="2" spans="1:9" s="18" customFormat="1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6" t="s">
        <v>603</v>
      </c>
      <c r="H2" s="16" t="s">
        <v>604</v>
      </c>
      <c r="I2" s="17" t="s">
        <v>606</v>
      </c>
    </row>
    <row r="3" spans="1:9" s="18" customFormat="1" ht="30" x14ac:dyDescent="0.25">
      <c r="A3" s="2" t="s">
        <v>482</v>
      </c>
      <c r="B3" s="2"/>
      <c r="C3" s="2"/>
      <c r="D3" s="2"/>
      <c r="E3" s="2"/>
      <c r="F3" s="2"/>
      <c r="G3" s="19"/>
      <c r="H3" s="19"/>
      <c r="I3" s="19"/>
    </row>
    <row r="4" spans="1:9" x14ac:dyDescent="0.25">
      <c r="A4" s="3" t="s">
        <v>352</v>
      </c>
      <c r="B4" s="3" t="s">
        <v>430</v>
      </c>
      <c r="C4" s="3" t="s">
        <v>170</v>
      </c>
      <c r="D4" s="3" t="s">
        <v>430</v>
      </c>
      <c r="E4" s="3"/>
      <c r="F4" s="3">
        <v>50</v>
      </c>
      <c r="G4" s="20"/>
      <c r="H4" s="20">
        <f>G4*F4</f>
        <v>0</v>
      </c>
      <c r="I4" s="20"/>
    </row>
    <row r="5" spans="1:9" ht="16.5" customHeight="1" x14ac:dyDescent="0.25">
      <c r="A5" s="3" t="s">
        <v>344</v>
      </c>
      <c r="B5" s="3" t="s">
        <v>314</v>
      </c>
      <c r="C5" s="3" t="s">
        <v>315</v>
      </c>
      <c r="D5" s="3" t="s">
        <v>316</v>
      </c>
      <c r="E5" s="3" t="s">
        <v>345</v>
      </c>
      <c r="F5" s="3">
        <v>50</v>
      </c>
      <c r="G5" s="20"/>
      <c r="H5" s="20">
        <f t="shared" ref="H5:H67" si="0">G5*F5</f>
        <v>0</v>
      </c>
      <c r="I5" s="20"/>
    </row>
    <row r="6" spans="1:9" x14ac:dyDescent="0.25">
      <c r="A6" s="3" t="s">
        <v>204</v>
      </c>
      <c r="B6" s="3" t="s">
        <v>430</v>
      </c>
      <c r="C6" s="3" t="s">
        <v>170</v>
      </c>
      <c r="D6" s="3" t="s">
        <v>430</v>
      </c>
      <c r="E6" s="3"/>
      <c r="F6" s="3">
        <v>150</v>
      </c>
      <c r="G6" s="20"/>
      <c r="H6" s="20">
        <f t="shared" si="0"/>
        <v>0</v>
      </c>
      <c r="I6" s="20"/>
    </row>
    <row r="7" spans="1:9" x14ac:dyDescent="0.25">
      <c r="A7" s="3" t="s">
        <v>168</v>
      </c>
      <c r="B7" s="3" t="s">
        <v>169</v>
      </c>
      <c r="C7" s="3" t="s">
        <v>170</v>
      </c>
      <c r="D7" s="3" t="s">
        <v>171</v>
      </c>
      <c r="E7" s="3" t="s">
        <v>172</v>
      </c>
      <c r="F7" s="3">
        <v>100</v>
      </c>
      <c r="G7" s="20"/>
      <c r="H7" s="20">
        <f t="shared" si="0"/>
        <v>0</v>
      </c>
      <c r="I7" s="20"/>
    </row>
    <row r="8" spans="1:9" x14ac:dyDescent="0.25">
      <c r="A8" s="3" t="s">
        <v>489</v>
      </c>
      <c r="B8" s="3" t="s">
        <v>490</v>
      </c>
      <c r="C8" s="3" t="s">
        <v>170</v>
      </c>
      <c r="D8" s="3" t="s">
        <v>490</v>
      </c>
      <c r="E8" s="4" t="s">
        <v>494</v>
      </c>
      <c r="F8" s="3">
        <v>100</v>
      </c>
      <c r="G8" s="20"/>
      <c r="H8" s="20">
        <f t="shared" si="0"/>
        <v>0</v>
      </c>
      <c r="I8" s="20"/>
    </row>
    <row r="9" spans="1:9" x14ac:dyDescent="0.25">
      <c r="A9" s="3" t="s">
        <v>273</v>
      </c>
      <c r="B9" s="3" t="s">
        <v>430</v>
      </c>
      <c r="C9" s="3" t="s">
        <v>170</v>
      </c>
      <c r="D9" s="3" t="s">
        <v>430</v>
      </c>
      <c r="E9" s="3"/>
      <c r="F9" s="3">
        <v>75</v>
      </c>
      <c r="G9" s="20"/>
      <c r="H9" s="20">
        <f t="shared" si="0"/>
        <v>0</v>
      </c>
      <c r="I9" s="20"/>
    </row>
    <row r="10" spans="1:9" x14ac:dyDescent="0.25">
      <c r="A10" s="3" t="s">
        <v>358</v>
      </c>
      <c r="B10" s="3" t="s">
        <v>430</v>
      </c>
      <c r="C10" s="3" t="s">
        <v>170</v>
      </c>
      <c r="D10" s="3" t="s">
        <v>430</v>
      </c>
      <c r="E10" s="3"/>
      <c r="F10" s="3">
        <v>25</v>
      </c>
      <c r="G10" s="20"/>
      <c r="H10" s="20">
        <f t="shared" si="0"/>
        <v>0</v>
      </c>
      <c r="I10" s="20"/>
    </row>
    <row r="11" spans="1:9" x14ac:dyDescent="0.25">
      <c r="A11" s="3" t="s">
        <v>405</v>
      </c>
      <c r="B11" s="3" t="s">
        <v>430</v>
      </c>
      <c r="C11" s="3" t="s">
        <v>170</v>
      </c>
      <c r="D11" s="3" t="s">
        <v>430</v>
      </c>
      <c r="E11" s="3"/>
      <c r="F11" s="3">
        <v>25</v>
      </c>
      <c r="G11" s="20"/>
      <c r="H11" s="20">
        <f t="shared" si="0"/>
        <v>0</v>
      </c>
      <c r="I11" s="20"/>
    </row>
    <row r="12" spans="1:9" x14ac:dyDescent="0.25">
      <c r="A12" s="3" t="s">
        <v>190</v>
      </c>
      <c r="B12" s="3" t="s">
        <v>430</v>
      </c>
      <c r="C12" s="3" t="s">
        <v>170</v>
      </c>
      <c r="D12" s="3" t="s">
        <v>430</v>
      </c>
      <c r="E12" s="3"/>
      <c r="F12" s="3">
        <v>50</v>
      </c>
      <c r="G12" s="20"/>
      <c r="H12" s="20">
        <f t="shared" si="0"/>
        <v>0</v>
      </c>
      <c r="I12" s="20"/>
    </row>
    <row r="13" spans="1:9" x14ac:dyDescent="0.25">
      <c r="A13" s="5" t="s">
        <v>476</v>
      </c>
      <c r="B13" s="5"/>
      <c r="C13" s="5"/>
      <c r="D13" s="5"/>
      <c r="E13" s="5"/>
      <c r="F13" s="5"/>
      <c r="G13" s="21"/>
      <c r="H13" s="21"/>
      <c r="I13" s="21"/>
    </row>
    <row r="14" spans="1:9" x14ac:dyDescent="0.25">
      <c r="A14" s="3" t="s">
        <v>391</v>
      </c>
      <c r="B14" s="3" t="s">
        <v>430</v>
      </c>
      <c r="C14" s="3" t="s">
        <v>40</v>
      </c>
      <c r="D14" s="3" t="s">
        <v>430</v>
      </c>
      <c r="E14" s="3"/>
      <c r="F14" s="3">
        <v>20</v>
      </c>
      <c r="G14" s="20"/>
      <c r="H14" s="20">
        <f t="shared" si="0"/>
        <v>0</v>
      </c>
      <c r="I14" s="20"/>
    </row>
    <row r="15" spans="1:9" x14ac:dyDescent="0.25">
      <c r="A15" s="3" t="s">
        <v>123</v>
      </c>
      <c r="B15" s="3" t="s">
        <v>430</v>
      </c>
      <c r="C15" s="3" t="s">
        <v>124</v>
      </c>
      <c r="D15" s="3" t="s">
        <v>430</v>
      </c>
      <c r="E15" s="3"/>
      <c r="F15" s="3">
        <v>400</v>
      </c>
      <c r="G15" s="20"/>
      <c r="H15" s="20">
        <f t="shared" si="0"/>
        <v>0</v>
      </c>
      <c r="I15" s="20"/>
    </row>
    <row r="16" spans="1:9" x14ac:dyDescent="0.25">
      <c r="A16" s="3" t="s">
        <v>429</v>
      </c>
      <c r="B16" s="3" t="s">
        <v>430</v>
      </c>
      <c r="C16" s="3" t="s">
        <v>184</v>
      </c>
      <c r="D16" s="3" t="s">
        <v>430</v>
      </c>
      <c r="E16" s="3"/>
      <c r="F16" s="3">
        <v>20</v>
      </c>
      <c r="G16" s="20"/>
      <c r="H16" s="20">
        <f t="shared" si="0"/>
        <v>0</v>
      </c>
      <c r="I16" s="20"/>
    </row>
    <row r="17" spans="1:9" x14ac:dyDescent="0.25">
      <c r="A17" s="3" t="s">
        <v>183</v>
      </c>
      <c r="B17" s="3" t="s">
        <v>430</v>
      </c>
      <c r="C17" s="3" t="s">
        <v>184</v>
      </c>
      <c r="D17" s="3" t="s">
        <v>430</v>
      </c>
      <c r="E17" s="3"/>
      <c r="F17" s="3">
        <v>300</v>
      </c>
      <c r="G17" s="20"/>
      <c r="H17" s="20">
        <f t="shared" si="0"/>
        <v>0</v>
      </c>
      <c r="I17" s="20"/>
    </row>
    <row r="18" spans="1:9" x14ac:dyDescent="0.25">
      <c r="A18" s="3" t="s">
        <v>22</v>
      </c>
      <c r="B18" s="3" t="s">
        <v>23</v>
      </c>
      <c r="C18" s="3" t="s">
        <v>24</v>
      </c>
      <c r="D18" s="3" t="s">
        <v>25</v>
      </c>
      <c r="E18" s="3" t="s">
        <v>26</v>
      </c>
      <c r="F18" s="3">
        <v>5000</v>
      </c>
      <c r="G18" s="20"/>
      <c r="H18" s="20">
        <f t="shared" si="0"/>
        <v>0</v>
      </c>
      <c r="I18" s="20"/>
    </row>
    <row r="19" spans="1:9" x14ac:dyDescent="0.25">
      <c r="A19" s="3" t="s">
        <v>70</v>
      </c>
      <c r="B19" s="3" t="s">
        <v>23</v>
      </c>
      <c r="C19" s="3" t="s">
        <v>24</v>
      </c>
      <c r="D19" s="3" t="s">
        <v>25</v>
      </c>
      <c r="E19" s="3" t="s">
        <v>71</v>
      </c>
      <c r="F19" s="3">
        <v>2500</v>
      </c>
      <c r="G19" s="20"/>
      <c r="H19" s="20">
        <f t="shared" si="0"/>
        <v>0</v>
      </c>
      <c r="I19" s="20"/>
    </row>
    <row r="20" spans="1:9" x14ac:dyDescent="0.25">
      <c r="A20" s="3" t="s">
        <v>56</v>
      </c>
      <c r="B20" s="3" t="s">
        <v>57</v>
      </c>
      <c r="C20" s="3" t="s">
        <v>24</v>
      </c>
      <c r="D20" s="3" t="s">
        <v>58</v>
      </c>
      <c r="E20" s="3" t="s">
        <v>59</v>
      </c>
      <c r="F20" s="3">
        <v>2500</v>
      </c>
      <c r="G20" s="20"/>
      <c r="H20" s="20">
        <f t="shared" si="0"/>
        <v>0</v>
      </c>
      <c r="I20" s="20"/>
    </row>
    <row r="21" spans="1:9" x14ac:dyDescent="0.25">
      <c r="A21" s="3" t="s">
        <v>372</v>
      </c>
      <c r="B21" s="3" t="s">
        <v>23</v>
      </c>
      <c r="C21" s="3" t="s">
        <v>24</v>
      </c>
      <c r="D21" s="3" t="s">
        <v>25</v>
      </c>
      <c r="E21" s="3" t="s">
        <v>373</v>
      </c>
      <c r="F21" s="3">
        <v>200</v>
      </c>
      <c r="G21" s="20"/>
      <c r="H21" s="20">
        <f t="shared" si="0"/>
        <v>0</v>
      </c>
      <c r="I21" s="20"/>
    </row>
    <row r="22" spans="1:9" x14ac:dyDescent="0.25">
      <c r="A22" s="3" t="s">
        <v>110</v>
      </c>
      <c r="B22" s="3" t="s">
        <v>57</v>
      </c>
      <c r="C22" s="3" t="s">
        <v>24</v>
      </c>
      <c r="D22" s="3" t="s">
        <v>58</v>
      </c>
      <c r="E22" s="3" t="s">
        <v>111</v>
      </c>
      <c r="F22" s="3">
        <v>1600</v>
      </c>
      <c r="G22" s="20"/>
      <c r="H22" s="20">
        <f t="shared" si="0"/>
        <v>0</v>
      </c>
      <c r="I22" s="20"/>
    </row>
    <row r="23" spans="1:9" x14ac:dyDescent="0.25">
      <c r="A23" s="3" t="s">
        <v>36</v>
      </c>
      <c r="B23" s="3" t="s">
        <v>23</v>
      </c>
      <c r="C23" s="3" t="s">
        <v>24</v>
      </c>
      <c r="D23" s="3" t="s">
        <v>25</v>
      </c>
      <c r="E23" s="3" t="s">
        <v>37</v>
      </c>
      <c r="F23" s="3">
        <v>4000</v>
      </c>
      <c r="G23" s="20"/>
      <c r="H23" s="20">
        <f t="shared" si="0"/>
        <v>0</v>
      </c>
      <c r="I23" s="20"/>
    </row>
    <row r="24" spans="1:9" x14ac:dyDescent="0.25">
      <c r="A24" s="3" t="s">
        <v>378</v>
      </c>
      <c r="B24" s="3" t="s">
        <v>430</v>
      </c>
      <c r="C24" s="3" t="s">
        <v>379</v>
      </c>
      <c r="D24" s="3" t="s">
        <v>430</v>
      </c>
      <c r="E24" s="3"/>
      <c r="F24" s="3">
        <v>40</v>
      </c>
      <c r="G24" s="20"/>
      <c r="H24" s="20">
        <f t="shared" si="0"/>
        <v>0</v>
      </c>
      <c r="I24" s="20"/>
    </row>
    <row r="25" spans="1:9" x14ac:dyDescent="0.25">
      <c r="A25" s="3" t="s">
        <v>311</v>
      </c>
      <c r="B25" s="3" t="s">
        <v>430</v>
      </c>
      <c r="C25" s="3" t="s">
        <v>184</v>
      </c>
      <c r="D25" s="3" t="s">
        <v>430</v>
      </c>
      <c r="E25" s="3"/>
      <c r="F25" s="3">
        <v>80</v>
      </c>
      <c r="G25" s="20"/>
      <c r="H25" s="20">
        <f t="shared" si="0"/>
        <v>0</v>
      </c>
      <c r="I25" s="20"/>
    </row>
    <row r="26" spans="1:9" x14ac:dyDescent="0.25">
      <c r="A26" s="3" t="s">
        <v>428</v>
      </c>
      <c r="B26" s="3" t="s">
        <v>430</v>
      </c>
      <c r="C26" s="3" t="s">
        <v>184</v>
      </c>
      <c r="D26" s="3" t="s">
        <v>430</v>
      </c>
      <c r="E26" s="3"/>
      <c r="F26" s="3">
        <v>20</v>
      </c>
      <c r="G26" s="20"/>
      <c r="H26" s="20">
        <f t="shared" si="0"/>
        <v>0</v>
      </c>
      <c r="I26" s="20"/>
    </row>
    <row r="27" spans="1:9" x14ac:dyDescent="0.25">
      <c r="A27" s="3" t="s">
        <v>82</v>
      </c>
      <c r="B27" s="3" t="s">
        <v>83</v>
      </c>
      <c r="C27" s="3" t="s">
        <v>84</v>
      </c>
      <c r="D27" s="3" t="s">
        <v>85</v>
      </c>
      <c r="E27" s="3" t="s">
        <v>86</v>
      </c>
      <c r="F27" s="3">
        <v>1000</v>
      </c>
      <c r="G27" s="20"/>
      <c r="H27" s="20">
        <f t="shared" si="0"/>
        <v>0</v>
      </c>
      <c r="I27" s="20"/>
    </row>
    <row r="28" spans="1:9" x14ac:dyDescent="0.25">
      <c r="A28" s="3" t="s">
        <v>87</v>
      </c>
      <c r="B28" s="3" t="s">
        <v>88</v>
      </c>
      <c r="C28" s="3" t="s">
        <v>89</v>
      </c>
      <c r="D28" s="3" t="s">
        <v>90</v>
      </c>
      <c r="E28" s="3" t="s">
        <v>91</v>
      </c>
      <c r="F28" s="3">
        <v>1000</v>
      </c>
      <c r="G28" s="20"/>
      <c r="H28" s="20">
        <f t="shared" si="0"/>
        <v>0</v>
      </c>
      <c r="I28" s="20"/>
    </row>
    <row r="29" spans="1:9" x14ac:dyDescent="0.25">
      <c r="A29" s="3" t="s">
        <v>173</v>
      </c>
      <c r="B29" s="3" t="s">
        <v>174</v>
      </c>
      <c r="C29" s="3" t="s">
        <v>84</v>
      </c>
      <c r="D29" s="3" t="s">
        <v>175</v>
      </c>
      <c r="E29" s="3" t="s">
        <v>176</v>
      </c>
      <c r="F29" s="3">
        <v>150</v>
      </c>
      <c r="G29" s="20"/>
      <c r="H29" s="20">
        <f t="shared" si="0"/>
        <v>0</v>
      </c>
      <c r="I29" s="20"/>
    </row>
    <row r="30" spans="1:9" x14ac:dyDescent="0.25">
      <c r="A30" s="3" t="s">
        <v>101</v>
      </c>
      <c r="B30" s="3" t="s">
        <v>102</v>
      </c>
      <c r="C30" s="3" t="s">
        <v>103</v>
      </c>
      <c r="D30" s="3" t="s">
        <v>104</v>
      </c>
      <c r="E30" s="3" t="s">
        <v>105</v>
      </c>
      <c r="F30" s="3">
        <v>200</v>
      </c>
      <c r="G30" s="20"/>
      <c r="H30" s="20">
        <f t="shared" si="0"/>
        <v>0</v>
      </c>
      <c r="I30" s="20"/>
    </row>
    <row r="31" spans="1:9" x14ac:dyDescent="0.25">
      <c r="A31" s="3" t="s">
        <v>491</v>
      </c>
      <c r="B31" s="3" t="s">
        <v>102</v>
      </c>
      <c r="C31" s="3" t="s">
        <v>103</v>
      </c>
      <c r="D31" s="3" t="s">
        <v>104</v>
      </c>
      <c r="E31" s="6" t="s">
        <v>495</v>
      </c>
      <c r="F31" s="3">
        <v>200</v>
      </c>
      <c r="G31" s="20"/>
      <c r="H31" s="20">
        <f t="shared" si="0"/>
        <v>0</v>
      </c>
      <c r="I31" s="20"/>
    </row>
    <row r="32" spans="1:9" x14ac:dyDescent="0.25">
      <c r="A32" s="3" t="s">
        <v>492</v>
      </c>
      <c r="B32" s="3" t="s">
        <v>102</v>
      </c>
      <c r="C32" s="3" t="s">
        <v>103</v>
      </c>
      <c r="D32" s="3" t="s">
        <v>104</v>
      </c>
      <c r="E32" s="7">
        <v>48446</v>
      </c>
      <c r="F32" s="3">
        <v>200</v>
      </c>
      <c r="G32" s="20"/>
      <c r="H32" s="20">
        <f t="shared" si="0"/>
        <v>0</v>
      </c>
      <c r="I32" s="20"/>
    </row>
    <row r="33" spans="1:9" x14ac:dyDescent="0.25">
      <c r="A33" s="3" t="s">
        <v>493</v>
      </c>
      <c r="B33" s="3" t="s">
        <v>102</v>
      </c>
      <c r="C33" s="3" t="s">
        <v>103</v>
      </c>
      <c r="D33" s="3" t="s">
        <v>104</v>
      </c>
      <c r="E33" s="6" t="s">
        <v>496</v>
      </c>
      <c r="F33" s="3">
        <v>200</v>
      </c>
      <c r="G33" s="20"/>
      <c r="H33" s="20">
        <f t="shared" si="0"/>
        <v>0</v>
      </c>
      <c r="I33" s="20"/>
    </row>
    <row r="34" spans="1:9" x14ac:dyDescent="0.25">
      <c r="A34" s="3" t="s">
        <v>403</v>
      </c>
      <c r="B34" s="3" t="s">
        <v>430</v>
      </c>
      <c r="C34" s="3" t="s">
        <v>404</v>
      </c>
      <c r="D34" s="3" t="s">
        <v>430</v>
      </c>
      <c r="E34" s="3"/>
      <c r="F34" s="3">
        <v>20</v>
      </c>
      <c r="G34" s="20"/>
      <c r="H34" s="20">
        <f t="shared" si="0"/>
        <v>0</v>
      </c>
      <c r="I34" s="20"/>
    </row>
    <row r="35" spans="1:9" x14ac:dyDescent="0.25">
      <c r="A35" s="5" t="s">
        <v>477</v>
      </c>
      <c r="B35" s="5"/>
      <c r="C35" s="5"/>
      <c r="D35" s="5"/>
      <c r="E35" s="5"/>
      <c r="F35" s="5"/>
      <c r="G35" s="21"/>
      <c r="H35" s="21"/>
      <c r="I35" s="21"/>
    </row>
    <row r="36" spans="1:9" x14ac:dyDescent="0.25">
      <c r="A36" s="8" t="s">
        <v>503</v>
      </c>
      <c r="B36" s="8" t="s">
        <v>32</v>
      </c>
      <c r="C36" s="8" t="s">
        <v>504</v>
      </c>
      <c r="D36" s="8" t="s">
        <v>34</v>
      </c>
      <c r="E36" s="3">
        <v>696</v>
      </c>
      <c r="F36" s="3">
        <v>200</v>
      </c>
      <c r="G36" s="20"/>
      <c r="H36" s="20">
        <f t="shared" si="0"/>
        <v>0</v>
      </c>
      <c r="I36" s="20"/>
    </row>
    <row r="37" spans="1:9" x14ac:dyDescent="0.25">
      <c r="A37" s="8" t="s">
        <v>505</v>
      </c>
      <c r="B37" s="8" t="s">
        <v>32</v>
      </c>
      <c r="C37" s="8" t="s">
        <v>504</v>
      </c>
      <c r="D37" s="8" t="s">
        <v>34</v>
      </c>
      <c r="E37" s="3">
        <v>982</v>
      </c>
      <c r="F37" s="3">
        <v>200</v>
      </c>
      <c r="G37" s="20"/>
      <c r="H37" s="20">
        <f t="shared" si="0"/>
        <v>0</v>
      </c>
      <c r="I37" s="20"/>
    </row>
    <row r="38" spans="1:9" x14ac:dyDescent="0.25">
      <c r="A38" s="3" t="s">
        <v>125</v>
      </c>
      <c r="B38" s="3" t="s">
        <v>78</v>
      </c>
      <c r="C38" s="3" t="s">
        <v>126</v>
      </c>
      <c r="D38" s="3" t="s">
        <v>80</v>
      </c>
      <c r="E38" s="3" t="s">
        <v>127</v>
      </c>
      <c r="F38" s="3">
        <v>450</v>
      </c>
      <c r="G38" s="20"/>
      <c r="H38" s="20">
        <f t="shared" si="0"/>
        <v>0</v>
      </c>
      <c r="I38" s="20"/>
    </row>
    <row r="39" spans="1:9" x14ac:dyDescent="0.25">
      <c r="A39" s="3" t="s">
        <v>401</v>
      </c>
      <c r="B39" s="3" t="s">
        <v>44</v>
      </c>
      <c r="C39" s="3" t="s">
        <v>402</v>
      </c>
      <c r="D39" s="3" t="s">
        <v>46</v>
      </c>
      <c r="E39" s="3" t="s">
        <v>300</v>
      </c>
      <c r="F39" s="3">
        <v>50</v>
      </c>
      <c r="G39" s="20"/>
      <c r="H39" s="20">
        <f t="shared" si="0"/>
        <v>0</v>
      </c>
      <c r="I39" s="20"/>
    </row>
    <row r="40" spans="1:9" x14ac:dyDescent="0.25">
      <c r="A40" s="9" t="s">
        <v>502</v>
      </c>
      <c r="B40" s="10" t="s">
        <v>44</v>
      </c>
      <c r="C40" s="10" t="s">
        <v>501</v>
      </c>
      <c r="D40" s="10" t="s">
        <v>46</v>
      </c>
      <c r="E40" s="11">
        <v>20215</v>
      </c>
      <c r="F40" s="10">
        <v>100</v>
      </c>
      <c r="G40" s="20"/>
      <c r="H40" s="20">
        <f t="shared" si="0"/>
        <v>0</v>
      </c>
      <c r="I40" s="20"/>
    </row>
    <row r="41" spans="1:9" x14ac:dyDescent="0.25">
      <c r="A41" s="3" t="s">
        <v>419</v>
      </c>
      <c r="B41" s="3" t="s">
        <v>44</v>
      </c>
      <c r="C41" s="3" t="s">
        <v>258</v>
      </c>
      <c r="D41" s="3" t="s">
        <v>46</v>
      </c>
      <c r="E41" s="3" t="s">
        <v>420</v>
      </c>
      <c r="F41" s="3">
        <v>20</v>
      </c>
      <c r="G41" s="20"/>
      <c r="H41" s="20">
        <f t="shared" si="0"/>
        <v>0</v>
      </c>
      <c r="I41" s="20"/>
    </row>
    <row r="42" spans="1:9" x14ac:dyDescent="0.25">
      <c r="A42" s="3" t="s">
        <v>224</v>
      </c>
      <c r="B42" s="3" t="s">
        <v>32</v>
      </c>
      <c r="C42" s="3" t="s">
        <v>225</v>
      </c>
      <c r="D42" s="3" t="s">
        <v>34</v>
      </c>
      <c r="E42" s="3" t="s">
        <v>226</v>
      </c>
      <c r="F42" s="3">
        <v>100</v>
      </c>
      <c r="G42" s="20"/>
      <c r="H42" s="20">
        <f t="shared" si="0"/>
        <v>0</v>
      </c>
      <c r="I42" s="20"/>
    </row>
    <row r="43" spans="1:9" x14ac:dyDescent="0.25">
      <c r="A43" s="8" t="s">
        <v>506</v>
      </c>
      <c r="B43" s="8" t="s">
        <v>32</v>
      </c>
      <c r="C43" s="8" t="s">
        <v>507</v>
      </c>
      <c r="D43" s="8" t="s">
        <v>34</v>
      </c>
      <c r="E43" s="3">
        <v>453</v>
      </c>
      <c r="F43" s="3">
        <v>150</v>
      </c>
      <c r="G43" s="20"/>
      <c r="H43" s="20">
        <f t="shared" si="0"/>
        <v>0</v>
      </c>
      <c r="I43" s="20"/>
    </row>
    <row r="44" spans="1:9" x14ac:dyDescent="0.25">
      <c r="A44" s="8" t="s">
        <v>508</v>
      </c>
      <c r="B44" s="8" t="s">
        <v>32</v>
      </c>
      <c r="C44" s="8" t="s">
        <v>509</v>
      </c>
      <c r="D44" s="8" t="s">
        <v>34</v>
      </c>
      <c r="E44" s="3">
        <v>471</v>
      </c>
      <c r="F44" s="3">
        <v>50</v>
      </c>
      <c r="G44" s="20"/>
      <c r="H44" s="20">
        <f t="shared" si="0"/>
        <v>0</v>
      </c>
      <c r="I44" s="20"/>
    </row>
    <row r="45" spans="1:9" x14ac:dyDescent="0.25">
      <c r="A45" s="3" t="s">
        <v>77</v>
      </c>
      <c r="B45" s="3" t="s">
        <v>78</v>
      </c>
      <c r="C45" s="3" t="s">
        <v>79</v>
      </c>
      <c r="D45" s="3" t="s">
        <v>80</v>
      </c>
      <c r="E45" s="3" t="s">
        <v>81</v>
      </c>
      <c r="F45" s="3">
        <v>900</v>
      </c>
      <c r="G45" s="20"/>
      <c r="H45" s="20">
        <f t="shared" si="0"/>
        <v>0</v>
      </c>
      <c r="I45" s="20"/>
    </row>
    <row r="46" spans="1:9" x14ac:dyDescent="0.25">
      <c r="A46" s="3" t="s">
        <v>136</v>
      </c>
      <c r="B46" s="3" t="s">
        <v>78</v>
      </c>
      <c r="C46" s="3" t="s">
        <v>137</v>
      </c>
      <c r="D46" s="3" t="s">
        <v>80</v>
      </c>
      <c r="E46" s="3" t="s">
        <v>138</v>
      </c>
      <c r="F46" s="3">
        <v>300</v>
      </c>
      <c r="G46" s="20"/>
      <c r="H46" s="20">
        <f t="shared" si="0"/>
        <v>0</v>
      </c>
      <c r="I46" s="20"/>
    </row>
    <row r="47" spans="1:9" x14ac:dyDescent="0.25">
      <c r="A47" s="3" t="s">
        <v>364</v>
      </c>
      <c r="B47" s="3" t="s">
        <v>293</v>
      </c>
      <c r="C47" s="3" t="s">
        <v>294</v>
      </c>
      <c r="D47" s="3" t="s">
        <v>295</v>
      </c>
      <c r="E47" s="3" t="s">
        <v>365</v>
      </c>
      <c r="F47" s="3">
        <v>50</v>
      </c>
      <c r="G47" s="20"/>
      <c r="H47" s="20">
        <f t="shared" si="0"/>
        <v>0</v>
      </c>
      <c r="I47" s="20"/>
    </row>
    <row r="48" spans="1:9" x14ac:dyDescent="0.25">
      <c r="A48" s="3" t="s">
        <v>292</v>
      </c>
      <c r="B48" s="3" t="s">
        <v>293</v>
      </c>
      <c r="C48" s="3" t="s">
        <v>294</v>
      </c>
      <c r="D48" s="3" t="s">
        <v>295</v>
      </c>
      <c r="E48" s="3" t="s">
        <v>296</v>
      </c>
      <c r="F48" s="3">
        <v>50</v>
      </c>
      <c r="G48" s="20"/>
      <c r="H48" s="20">
        <f t="shared" si="0"/>
        <v>0</v>
      </c>
      <c r="I48" s="20"/>
    </row>
    <row r="49" spans="1:9" x14ac:dyDescent="0.25">
      <c r="A49" s="3" t="s">
        <v>43</v>
      </c>
      <c r="B49" s="3" t="s">
        <v>44</v>
      </c>
      <c r="C49" s="3" t="s">
        <v>45</v>
      </c>
      <c r="D49" s="3" t="s">
        <v>46</v>
      </c>
      <c r="E49" s="3" t="s">
        <v>47</v>
      </c>
      <c r="F49" s="3">
        <v>1200</v>
      </c>
      <c r="G49" s="20"/>
      <c r="H49" s="20">
        <f t="shared" si="0"/>
        <v>0</v>
      </c>
      <c r="I49" s="20"/>
    </row>
    <row r="50" spans="1:9" x14ac:dyDescent="0.25">
      <c r="A50" s="3" t="s">
        <v>99</v>
      </c>
      <c r="B50" s="3" t="s">
        <v>32</v>
      </c>
      <c r="C50" s="3" t="s">
        <v>33</v>
      </c>
      <c r="D50" s="3" t="s">
        <v>34</v>
      </c>
      <c r="E50" s="3" t="s">
        <v>100</v>
      </c>
      <c r="F50" s="3">
        <v>600</v>
      </c>
      <c r="G50" s="20"/>
      <c r="H50" s="20">
        <f t="shared" si="0"/>
        <v>0</v>
      </c>
      <c r="I50" s="20"/>
    </row>
    <row r="51" spans="1:9" x14ac:dyDescent="0.25">
      <c r="A51" s="3" t="s">
        <v>31</v>
      </c>
      <c r="B51" s="3" t="s">
        <v>32</v>
      </c>
      <c r="C51" s="3" t="s">
        <v>33</v>
      </c>
      <c r="D51" s="3" t="s">
        <v>34</v>
      </c>
      <c r="E51" s="3" t="s">
        <v>35</v>
      </c>
      <c r="F51" s="3">
        <v>1000</v>
      </c>
      <c r="G51" s="20"/>
      <c r="H51" s="20">
        <f t="shared" si="0"/>
        <v>0</v>
      </c>
      <c r="I51" s="20"/>
    </row>
    <row r="52" spans="1:9" x14ac:dyDescent="0.25">
      <c r="A52" s="3" t="s">
        <v>180</v>
      </c>
      <c r="B52" s="3" t="s">
        <v>32</v>
      </c>
      <c r="C52" s="3" t="s">
        <v>181</v>
      </c>
      <c r="D52" s="3" t="s">
        <v>34</v>
      </c>
      <c r="E52" s="3" t="s">
        <v>182</v>
      </c>
      <c r="F52" s="3">
        <v>200</v>
      </c>
      <c r="G52" s="20"/>
      <c r="H52" s="20">
        <f t="shared" si="0"/>
        <v>0</v>
      </c>
      <c r="I52" s="20"/>
    </row>
    <row r="53" spans="1:9" x14ac:dyDescent="0.25">
      <c r="A53" s="3" t="s">
        <v>160</v>
      </c>
      <c r="B53" s="3" t="s">
        <v>161</v>
      </c>
      <c r="C53" s="3" t="s">
        <v>162</v>
      </c>
      <c r="D53" s="3" t="s">
        <v>163</v>
      </c>
      <c r="E53" s="3" t="s">
        <v>164</v>
      </c>
      <c r="F53" s="3">
        <v>200</v>
      </c>
      <c r="G53" s="20"/>
      <c r="H53" s="20">
        <f t="shared" si="0"/>
        <v>0</v>
      </c>
      <c r="I53" s="20"/>
    </row>
    <row r="54" spans="1:9" x14ac:dyDescent="0.25">
      <c r="A54" s="3" t="s">
        <v>557</v>
      </c>
      <c r="B54" s="3" t="s">
        <v>206</v>
      </c>
      <c r="C54" s="3" t="s">
        <v>207</v>
      </c>
      <c r="D54" s="3" t="s">
        <v>208</v>
      </c>
      <c r="E54" s="3" t="s">
        <v>558</v>
      </c>
      <c r="F54" s="3">
        <v>200</v>
      </c>
      <c r="G54" s="20"/>
      <c r="H54" s="20">
        <f t="shared" si="0"/>
        <v>0</v>
      </c>
      <c r="I54" s="20"/>
    </row>
    <row r="55" spans="1:9" x14ac:dyDescent="0.25">
      <c r="A55" s="3" t="s">
        <v>205</v>
      </c>
      <c r="B55" s="3" t="s">
        <v>206</v>
      </c>
      <c r="C55" s="3" t="s">
        <v>207</v>
      </c>
      <c r="D55" s="3" t="s">
        <v>208</v>
      </c>
      <c r="E55" s="3" t="s">
        <v>209</v>
      </c>
      <c r="F55" s="3">
        <v>200</v>
      </c>
      <c r="G55" s="20"/>
      <c r="H55" s="20">
        <f t="shared" si="0"/>
        <v>0</v>
      </c>
      <c r="I55" s="20"/>
    </row>
    <row r="56" spans="1:9" x14ac:dyDescent="0.25">
      <c r="A56" s="9" t="s">
        <v>511</v>
      </c>
      <c r="B56" s="8" t="s">
        <v>78</v>
      </c>
      <c r="C56" s="8" t="s">
        <v>510</v>
      </c>
      <c r="D56" s="8" t="s">
        <v>80</v>
      </c>
      <c r="E56" s="3">
        <v>111113000</v>
      </c>
      <c r="F56" s="3">
        <v>100</v>
      </c>
      <c r="G56" s="20"/>
      <c r="H56" s="20">
        <f t="shared" si="0"/>
        <v>0</v>
      </c>
      <c r="I56" s="20"/>
    </row>
    <row r="57" spans="1:9" x14ac:dyDescent="0.25">
      <c r="A57" s="9" t="s">
        <v>512</v>
      </c>
      <c r="B57" s="8" t="s">
        <v>78</v>
      </c>
      <c r="C57" s="8" t="s">
        <v>513</v>
      </c>
      <c r="D57" s="8" t="s">
        <v>80</v>
      </c>
      <c r="E57" s="3">
        <v>111111000</v>
      </c>
      <c r="F57" s="3">
        <v>100</v>
      </c>
      <c r="G57" s="20"/>
      <c r="H57" s="20">
        <f t="shared" si="0"/>
        <v>0</v>
      </c>
      <c r="I57" s="20"/>
    </row>
    <row r="58" spans="1:9" x14ac:dyDescent="0.25">
      <c r="A58" s="10" t="s">
        <v>500</v>
      </c>
      <c r="B58" s="10" t="s">
        <v>499</v>
      </c>
      <c r="C58" s="10" t="s">
        <v>497</v>
      </c>
      <c r="D58" s="10" t="s">
        <v>498</v>
      </c>
      <c r="E58" s="10">
        <v>30110</v>
      </c>
      <c r="F58" s="10">
        <v>100</v>
      </c>
      <c r="G58" s="20"/>
      <c r="H58" s="20">
        <f t="shared" si="0"/>
        <v>0</v>
      </c>
      <c r="I58" s="20"/>
    </row>
    <row r="59" spans="1:9" x14ac:dyDescent="0.25">
      <c r="A59" s="3" t="s">
        <v>554</v>
      </c>
      <c r="B59" s="3" t="s">
        <v>555</v>
      </c>
      <c r="C59" s="3" t="s">
        <v>556</v>
      </c>
      <c r="D59" s="3" t="s">
        <v>113</v>
      </c>
      <c r="E59" s="3">
        <v>3800018574</v>
      </c>
      <c r="F59" s="3">
        <v>200</v>
      </c>
      <c r="G59" s="20"/>
      <c r="H59" s="20">
        <f t="shared" si="0"/>
        <v>0</v>
      </c>
      <c r="I59" s="20"/>
    </row>
    <row r="60" spans="1:9" x14ac:dyDescent="0.25">
      <c r="A60" s="5" t="s">
        <v>478</v>
      </c>
      <c r="B60" s="5"/>
      <c r="C60" s="5"/>
      <c r="D60" s="5"/>
      <c r="E60" s="5"/>
      <c r="F60" s="5"/>
      <c r="G60" s="21"/>
      <c r="H60" s="21"/>
      <c r="I60" s="21"/>
    </row>
    <row r="61" spans="1:9" x14ac:dyDescent="0.25">
      <c r="A61" s="3" t="s">
        <v>114</v>
      </c>
      <c r="B61" s="3" t="s">
        <v>115</v>
      </c>
      <c r="C61" s="3" t="s">
        <v>116</v>
      </c>
      <c r="D61" s="3" t="s">
        <v>117</v>
      </c>
      <c r="E61" s="3" t="s">
        <v>118</v>
      </c>
      <c r="F61" s="3">
        <v>800</v>
      </c>
      <c r="G61" s="20"/>
      <c r="H61" s="20">
        <f t="shared" si="0"/>
        <v>0</v>
      </c>
      <c r="I61" s="20"/>
    </row>
    <row r="62" spans="1:9" x14ac:dyDescent="0.25">
      <c r="A62" s="3" t="s">
        <v>253</v>
      </c>
      <c r="B62" s="3" t="s">
        <v>115</v>
      </c>
      <c r="C62" s="3" t="s">
        <v>254</v>
      </c>
      <c r="D62" s="3" t="s">
        <v>117</v>
      </c>
      <c r="E62" s="3" t="s">
        <v>255</v>
      </c>
      <c r="F62" s="3">
        <v>200</v>
      </c>
      <c r="G62" s="20"/>
      <c r="H62" s="20">
        <f t="shared" si="0"/>
        <v>0</v>
      </c>
      <c r="I62" s="20"/>
    </row>
    <row r="63" spans="1:9" x14ac:dyDescent="0.25">
      <c r="A63" s="3" t="s">
        <v>153</v>
      </c>
      <c r="B63" s="3" t="s">
        <v>115</v>
      </c>
      <c r="C63" s="3" t="s">
        <v>116</v>
      </c>
      <c r="D63" s="3" t="s">
        <v>117</v>
      </c>
      <c r="E63" s="3" t="s">
        <v>154</v>
      </c>
      <c r="F63" s="3">
        <v>800</v>
      </c>
      <c r="G63" s="20"/>
      <c r="H63" s="20">
        <f t="shared" si="0"/>
        <v>0</v>
      </c>
      <c r="I63" s="20"/>
    </row>
    <row r="64" spans="1:9" x14ac:dyDescent="0.25">
      <c r="A64" s="3" t="s">
        <v>149</v>
      </c>
      <c r="B64" s="3" t="s">
        <v>115</v>
      </c>
      <c r="C64" s="3" t="s">
        <v>116</v>
      </c>
      <c r="D64" s="3" t="s">
        <v>117</v>
      </c>
      <c r="E64" s="3" t="s">
        <v>150</v>
      </c>
      <c r="F64" s="3">
        <v>800</v>
      </c>
      <c r="G64" s="20"/>
      <c r="H64" s="20">
        <f t="shared" si="0"/>
        <v>0</v>
      </c>
      <c r="I64" s="20"/>
    </row>
    <row r="65" spans="1:9" x14ac:dyDescent="0.25">
      <c r="A65" s="3" t="s">
        <v>151</v>
      </c>
      <c r="B65" s="3" t="s">
        <v>115</v>
      </c>
      <c r="C65" s="3" t="s">
        <v>116</v>
      </c>
      <c r="D65" s="3" t="s">
        <v>117</v>
      </c>
      <c r="E65" s="3" t="s">
        <v>152</v>
      </c>
      <c r="F65" s="3">
        <v>800</v>
      </c>
      <c r="G65" s="20"/>
      <c r="H65" s="20">
        <f t="shared" si="0"/>
        <v>0</v>
      </c>
      <c r="I65" s="20"/>
    </row>
    <row r="66" spans="1:9" x14ac:dyDescent="0.25">
      <c r="A66" s="3" t="s">
        <v>38</v>
      </c>
      <c r="B66" s="3" t="s">
        <v>39</v>
      </c>
      <c r="C66" s="3" t="s">
        <v>40</v>
      </c>
      <c r="D66" s="3" t="s">
        <v>41</v>
      </c>
      <c r="E66" s="3" t="s">
        <v>42</v>
      </c>
      <c r="F66" s="3">
        <v>1200</v>
      </c>
      <c r="G66" s="20"/>
      <c r="H66" s="20">
        <f t="shared" si="0"/>
        <v>0</v>
      </c>
      <c r="I66" s="20"/>
    </row>
    <row r="67" spans="1:9" s="22" customFormat="1" x14ac:dyDescent="0.25">
      <c r="A67" s="10" t="s">
        <v>319</v>
      </c>
      <c r="B67" s="10" t="s">
        <v>39</v>
      </c>
      <c r="C67" s="10" t="s">
        <v>320</v>
      </c>
      <c r="D67" s="10" t="s">
        <v>41</v>
      </c>
      <c r="E67" s="10" t="s">
        <v>321</v>
      </c>
      <c r="F67" s="10">
        <v>100</v>
      </c>
      <c r="G67" s="20"/>
      <c r="H67" s="20">
        <f t="shared" si="0"/>
        <v>0</v>
      </c>
      <c r="I67" s="20"/>
    </row>
    <row r="68" spans="1:9" x14ac:dyDescent="0.25">
      <c r="A68" s="5" t="s">
        <v>479</v>
      </c>
      <c r="B68" s="5"/>
      <c r="C68" s="5"/>
      <c r="D68" s="5"/>
      <c r="E68" s="5"/>
      <c r="F68" s="5"/>
      <c r="G68" s="21"/>
      <c r="H68" s="21"/>
      <c r="I68" s="21"/>
    </row>
    <row r="69" spans="1:9" x14ac:dyDescent="0.25">
      <c r="A69" s="3" t="s">
        <v>518</v>
      </c>
      <c r="B69" s="3" t="s">
        <v>515</v>
      </c>
      <c r="C69" s="3" t="s">
        <v>519</v>
      </c>
      <c r="D69" s="3" t="s">
        <v>515</v>
      </c>
      <c r="E69" s="3" t="s">
        <v>520</v>
      </c>
      <c r="F69" s="3">
        <v>100</v>
      </c>
      <c r="G69" s="20"/>
      <c r="H69" s="20">
        <f t="shared" ref="H69:H130" si="1">G69*F69</f>
        <v>0</v>
      </c>
      <c r="I69" s="20"/>
    </row>
    <row r="70" spans="1:9" x14ac:dyDescent="0.25">
      <c r="A70" s="3" t="s">
        <v>525</v>
      </c>
      <c r="B70" s="3" t="s">
        <v>515</v>
      </c>
      <c r="C70" s="3" t="s">
        <v>521</v>
      </c>
      <c r="D70" s="3" t="s">
        <v>515</v>
      </c>
      <c r="E70" s="3" t="s">
        <v>522</v>
      </c>
      <c r="F70" s="3">
        <v>50</v>
      </c>
      <c r="G70" s="20"/>
      <c r="H70" s="20">
        <f t="shared" si="1"/>
        <v>0</v>
      </c>
      <c r="I70" s="20"/>
    </row>
    <row r="71" spans="1:9" x14ac:dyDescent="0.25">
      <c r="A71" s="3" t="s">
        <v>514</v>
      </c>
      <c r="B71" s="3" t="s">
        <v>515</v>
      </c>
      <c r="C71" s="3" t="s">
        <v>516</v>
      </c>
      <c r="D71" s="3" t="s">
        <v>515</v>
      </c>
      <c r="E71" s="3" t="s">
        <v>517</v>
      </c>
      <c r="F71" s="3">
        <v>100</v>
      </c>
      <c r="G71" s="20"/>
      <c r="H71" s="20">
        <f t="shared" si="1"/>
        <v>0</v>
      </c>
      <c r="I71" s="20"/>
    </row>
    <row r="72" spans="1:9" x14ac:dyDescent="0.25">
      <c r="A72" s="5" t="s">
        <v>480</v>
      </c>
      <c r="B72" s="5"/>
      <c r="C72" s="5"/>
      <c r="D72" s="5"/>
      <c r="E72" s="5"/>
      <c r="F72" s="5"/>
      <c r="G72" s="21"/>
      <c r="H72" s="21"/>
      <c r="I72" s="21"/>
    </row>
    <row r="73" spans="1:9" x14ac:dyDescent="0.25">
      <c r="A73" s="3" t="s">
        <v>193</v>
      </c>
      <c r="B73" s="3" t="s">
        <v>194</v>
      </c>
      <c r="C73" s="3" t="s">
        <v>195</v>
      </c>
      <c r="D73" s="3" t="s">
        <v>113</v>
      </c>
      <c r="E73" s="3" t="s">
        <v>196</v>
      </c>
      <c r="F73" s="3">
        <v>150</v>
      </c>
      <c r="G73" s="20"/>
      <c r="H73" s="20">
        <f t="shared" si="1"/>
        <v>0</v>
      </c>
      <c r="I73" s="20"/>
    </row>
    <row r="74" spans="1:9" x14ac:dyDescent="0.25">
      <c r="A74" s="3" t="s">
        <v>523</v>
      </c>
      <c r="B74" s="3" t="s">
        <v>194</v>
      </c>
      <c r="C74" s="3" t="s">
        <v>524</v>
      </c>
      <c r="D74" s="3" t="s">
        <v>113</v>
      </c>
      <c r="E74" s="3">
        <v>28989499388</v>
      </c>
      <c r="F74" s="3">
        <v>100</v>
      </c>
      <c r="G74" s="20"/>
      <c r="H74" s="20">
        <f t="shared" si="1"/>
        <v>0</v>
      </c>
      <c r="I74" s="20"/>
    </row>
    <row r="75" spans="1:9" x14ac:dyDescent="0.25">
      <c r="A75" s="3" t="s">
        <v>119</v>
      </c>
      <c r="B75" s="3" t="s">
        <v>120</v>
      </c>
      <c r="C75" s="3" t="s">
        <v>40</v>
      </c>
      <c r="D75" s="3" t="s">
        <v>121</v>
      </c>
      <c r="E75" s="3" t="s">
        <v>122</v>
      </c>
      <c r="F75" s="3">
        <v>700</v>
      </c>
      <c r="G75" s="20"/>
      <c r="H75" s="20">
        <f t="shared" si="1"/>
        <v>0</v>
      </c>
      <c r="I75" s="20"/>
    </row>
    <row r="76" spans="1:9" x14ac:dyDescent="0.25">
      <c r="A76" s="3" t="s">
        <v>458</v>
      </c>
      <c r="B76" s="3" t="s">
        <v>459</v>
      </c>
      <c r="C76" s="3" t="s">
        <v>460</v>
      </c>
      <c r="D76" s="3" t="s">
        <v>461</v>
      </c>
      <c r="E76" s="3" t="s">
        <v>462</v>
      </c>
      <c r="F76" s="3">
        <v>100</v>
      </c>
      <c r="G76" s="20"/>
      <c r="H76" s="20">
        <f t="shared" si="1"/>
        <v>0</v>
      </c>
      <c r="I76" s="20"/>
    </row>
    <row r="77" spans="1:9" x14ac:dyDescent="0.25">
      <c r="A77" s="3" t="s">
        <v>251</v>
      </c>
      <c r="B77" s="8" t="s">
        <v>430</v>
      </c>
      <c r="C77" s="3" t="s">
        <v>252</v>
      </c>
      <c r="D77" s="8" t="s">
        <v>430</v>
      </c>
      <c r="E77" s="3"/>
      <c r="F77" s="3">
        <v>25</v>
      </c>
      <c r="G77" s="20"/>
      <c r="H77" s="20">
        <f t="shared" si="1"/>
        <v>0</v>
      </c>
      <c r="I77" s="20"/>
    </row>
    <row r="78" spans="1:9" x14ac:dyDescent="0.25">
      <c r="A78" s="3" t="s">
        <v>374</v>
      </c>
      <c r="B78" s="3" t="s">
        <v>375</v>
      </c>
      <c r="C78" s="3" t="s">
        <v>376</v>
      </c>
      <c r="D78" s="3" t="s">
        <v>158</v>
      </c>
      <c r="E78" s="3" t="s">
        <v>377</v>
      </c>
      <c r="F78" s="3">
        <v>200</v>
      </c>
      <c r="G78" s="20"/>
      <c r="H78" s="20">
        <f t="shared" si="1"/>
        <v>0</v>
      </c>
      <c r="I78" s="20"/>
    </row>
    <row r="79" spans="1:9" x14ac:dyDescent="0.25">
      <c r="A79" s="3" t="s">
        <v>155</v>
      </c>
      <c r="B79" s="3" t="s">
        <v>156</v>
      </c>
      <c r="C79" s="3" t="s">
        <v>157</v>
      </c>
      <c r="D79" s="3" t="s">
        <v>158</v>
      </c>
      <c r="E79" s="3" t="s">
        <v>159</v>
      </c>
      <c r="F79" s="3">
        <v>200</v>
      </c>
      <c r="G79" s="20"/>
      <c r="H79" s="20">
        <f t="shared" si="1"/>
        <v>0</v>
      </c>
      <c r="I79" s="20"/>
    </row>
    <row r="80" spans="1:9" x14ac:dyDescent="0.25">
      <c r="A80" s="3" t="s">
        <v>392</v>
      </c>
      <c r="B80" s="3" t="s">
        <v>298</v>
      </c>
      <c r="C80" s="3" t="s">
        <v>116</v>
      </c>
      <c r="D80" s="3" t="s">
        <v>299</v>
      </c>
      <c r="E80" s="3" t="s">
        <v>393</v>
      </c>
      <c r="F80" s="3">
        <v>50</v>
      </c>
      <c r="G80" s="20"/>
      <c r="H80" s="20">
        <f t="shared" si="1"/>
        <v>0</v>
      </c>
      <c r="I80" s="20"/>
    </row>
    <row r="81" spans="1:9" x14ac:dyDescent="0.25">
      <c r="A81" s="3" t="s">
        <v>72</v>
      </c>
      <c r="B81" s="3" t="s">
        <v>73</v>
      </c>
      <c r="C81" s="3" t="s">
        <v>74</v>
      </c>
      <c r="D81" s="3" t="s">
        <v>75</v>
      </c>
      <c r="E81" s="3" t="s">
        <v>76</v>
      </c>
      <c r="F81" s="3">
        <v>400</v>
      </c>
      <c r="G81" s="20"/>
      <c r="H81" s="20">
        <f t="shared" si="1"/>
        <v>0</v>
      </c>
      <c r="I81" s="20"/>
    </row>
    <row r="82" spans="1:9" x14ac:dyDescent="0.25">
      <c r="A82" s="3" t="s">
        <v>97</v>
      </c>
      <c r="B82" s="3" t="s">
        <v>15</v>
      </c>
      <c r="C82" s="3" t="s">
        <v>16</v>
      </c>
      <c r="D82" s="3" t="s">
        <v>17</v>
      </c>
      <c r="E82" s="3" t="s">
        <v>98</v>
      </c>
      <c r="F82" s="3">
        <v>600</v>
      </c>
      <c r="G82" s="20"/>
      <c r="H82" s="20">
        <f t="shared" si="1"/>
        <v>0</v>
      </c>
      <c r="I82" s="20"/>
    </row>
    <row r="83" spans="1:9" x14ac:dyDescent="0.25">
      <c r="A83" s="3" t="s">
        <v>14</v>
      </c>
      <c r="B83" s="3" t="s">
        <v>15</v>
      </c>
      <c r="C83" s="3" t="s">
        <v>16</v>
      </c>
      <c r="D83" s="3" t="s">
        <v>17</v>
      </c>
      <c r="E83" s="3" t="s">
        <v>18</v>
      </c>
      <c r="F83" s="3">
        <v>2200</v>
      </c>
      <c r="G83" s="20"/>
      <c r="H83" s="20">
        <f t="shared" si="1"/>
        <v>0</v>
      </c>
      <c r="I83" s="20"/>
    </row>
    <row r="84" spans="1:9" x14ac:dyDescent="0.25">
      <c r="A84" s="3" t="s">
        <v>297</v>
      </c>
      <c r="B84" s="3" t="s">
        <v>298</v>
      </c>
      <c r="C84" s="3" t="s">
        <v>116</v>
      </c>
      <c r="D84" s="3" t="s">
        <v>299</v>
      </c>
      <c r="E84" s="3" t="s">
        <v>300</v>
      </c>
      <c r="F84" s="3">
        <v>40</v>
      </c>
      <c r="G84" s="20"/>
      <c r="H84" s="20">
        <f t="shared" si="1"/>
        <v>0</v>
      </c>
      <c r="I84" s="20"/>
    </row>
    <row r="85" spans="1:9" x14ac:dyDescent="0.25">
      <c r="A85" s="3" t="s">
        <v>142</v>
      </c>
      <c r="B85" s="3" t="s">
        <v>39</v>
      </c>
      <c r="C85" s="3" t="s">
        <v>143</v>
      </c>
      <c r="D85" s="3" t="s">
        <v>41</v>
      </c>
      <c r="E85" s="3" t="s">
        <v>144</v>
      </c>
      <c r="F85" s="3">
        <v>500</v>
      </c>
      <c r="G85" s="20"/>
      <c r="H85" s="20">
        <f t="shared" si="1"/>
        <v>0</v>
      </c>
      <c r="I85" s="20"/>
    </row>
    <row r="86" spans="1:9" x14ac:dyDescent="0.25">
      <c r="A86" s="3" t="s">
        <v>465</v>
      </c>
      <c r="B86" s="3" t="s">
        <v>466</v>
      </c>
      <c r="C86" s="3" t="s">
        <v>376</v>
      </c>
      <c r="D86" s="3" t="s">
        <v>467</v>
      </c>
      <c r="E86" s="3" t="s">
        <v>468</v>
      </c>
      <c r="F86" s="3">
        <v>50</v>
      </c>
      <c r="G86" s="20"/>
      <c r="H86" s="20">
        <f t="shared" si="1"/>
        <v>0</v>
      </c>
      <c r="I86" s="20"/>
    </row>
    <row r="87" spans="1:9" x14ac:dyDescent="0.25">
      <c r="A87" s="12" t="s">
        <v>481</v>
      </c>
      <c r="B87" s="12"/>
      <c r="C87" s="12"/>
      <c r="D87" s="12"/>
      <c r="E87" s="12"/>
      <c r="F87" s="12"/>
      <c r="G87" s="23"/>
      <c r="H87" s="23"/>
      <c r="I87" s="24"/>
    </row>
    <row r="88" spans="1:9" x14ac:dyDescent="0.25">
      <c r="A88" s="3" t="s">
        <v>27</v>
      </c>
      <c r="B88" s="3" t="s">
        <v>28</v>
      </c>
      <c r="C88" s="3" t="s">
        <v>29</v>
      </c>
      <c r="D88" s="3" t="s">
        <v>9</v>
      </c>
      <c r="E88" s="3" t="s">
        <v>30</v>
      </c>
      <c r="F88" s="3">
        <v>800</v>
      </c>
      <c r="G88" s="20"/>
      <c r="H88" s="20">
        <f t="shared" si="1"/>
        <v>0</v>
      </c>
      <c r="I88" s="20"/>
    </row>
    <row r="89" spans="1:9" x14ac:dyDescent="0.25">
      <c r="A89" s="10" t="s">
        <v>528</v>
      </c>
      <c r="B89" s="10" t="s">
        <v>7</v>
      </c>
      <c r="C89" s="10" t="s">
        <v>529</v>
      </c>
      <c r="D89" s="10" t="s">
        <v>9</v>
      </c>
      <c r="E89" s="3">
        <v>68638</v>
      </c>
      <c r="F89" s="3">
        <v>1000</v>
      </c>
      <c r="G89" s="20"/>
      <c r="H89" s="20">
        <f t="shared" si="1"/>
        <v>0</v>
      </c>
      <c r="I89" s="20"/>
    </row>
    <row r="90" spans="1:9" x14ac:dyDescent="0.25">
      <c r="A90" s="3" t="s">
        <v>11</v>
      </c>
      <c r="B90" s="3" t="s">
        <v>7</v>
      </c>
      <c r="C90" s="3" t="s">
        <v>12</v>
      </c>
      <c r="D90" s="3" t="s">
        <v>9</v>
      </c>
      <c r="E90" s="3" t="s">
        <v>13</v>
      </c>
      <c r="F90" s="3">
        <v>2000</v>
      </c>
      <c r="G90" s="20"/>
      <c r="H90" s="20">
        <f t="shared" si="1"/>
        <v>0</v>
      </c>
      <c r="I90" s="20"/>
    </row>
    <row r="91" spans="1:9" x14ac:dyDescent="0.25">
      <c r="A91" s="3" t="s">
        <v>6</v>
      </c>
      <c r="B91" s="3" t="s">
        <v>7</v>
      </c>
      <c r="C91" s="3" t="s">
        <v>8</v>
      </c>
      <c r="D91" s="3" t="s">
        <v>9</v>
      </c>
      <c r="E91" s="3" t="s">
        <v>10</v>
      </c>
      <c r="F91" s="3">
        <v>2000</v>
      </c>
      <c r="G91" s="20"/>
      <c r="H91" s="20">
        <f t="shared" si="1"/>
        <v>0</v>
      </c>
      <c r="I91" s="20"/>
    </row>
    <row r="92" spans="1:9" x14ac:dyDescent="0.25">
      <c r="A92" s="10" t="s">
        <v>530</v>
      </c>
      <c r="B92" s="10" t="s">
        <v>7</v>
      </c>
      <c r="C92" s="10" t="s">
        <v>54</v>
      </c>
      <c r="D92" s="10" t="s">
        <v>9</v>
      </c>
      <c r="E92" s="3">
        <v>55292</v>
      </c>
      <c r="F92" s="3">
        <v>500</v>
      </c>
      <c r="G92" s="20"/>
      <c r="H92" s="20">
        <f t="shared" si="1"/>
        <v>0</v>
      </c>
      <c r="I92" s="20"/>
    </row>
    <row r="93" spans="1:9" x14ac:dyDescent="0.25">
      <c r="A93" s="10" t="s">
        <v>526</v>
      </c>
      <c r="B93" s="10" t="s">
        <v>7</v>
      </c>
      <c r="C93" s="10" t="s">
        <v>527</v>
      </c>
      <c r="D93" s="10" t="s">
        <v>9</v>
      </c>
      <c r="E93" s="3">
        <v>55237</v>
      </c>
      <c r="F93" s="10">
        <v>500</v>
      </c>
      <c r="G93" s="20"/>
      <c r="H93" s="20">
        <f t="shared" si="1"/>
        <v>0</v>
      </c>
      <c r="I93" s="20"/>
    </row>
    <row r="94" spans="1:9" x14ac:dyDescent="0.25">
      <c r="A94" s="3" t="s">
        <v>53</v>
      </c>
      <c r="B94" s="3" t="s">
        <v>7</v>
      </c>
      <c r="C94" s="3" t="s">
        <v>54</v>
      </c>
      <c r="D94" s="3" t="s">
        <v>9</v>
      </c>
      <c r="E94" s="3" t="s">
        <v>55</v>
      </c>
      <c r="F94" s="3">
        <v>500</v>
      </c>
      <c r="G94" s="20"/>
      <c r="H94" s="20">
        <f t="shared" si="1"/>
        <v>0</v>
      </c>
      <c r="I94" s="20"/>
    </row>
    <row r="95" spans="1:9" x14ac:dyDescent="0.25">
      <c r="A95" s="12" t="s">
        <v>484</v>
      </c>
      <c r="B95" s="12"/>
      <c r="C95" s="12"/>
      <c r="D95" s="12"/>
      <c r="E95" s="12"/>
      <c r="F95" s="12"/>
      <c r="G95" s="23"/>
      <c r="H95" s="23"/>
      <c r="I95" s="24"/>
    </row>
    <row r="96" spans="1:9" x14ac:dyDescent="0.25">
      <c r="A96" s="3" t="s">
        <v>456</v>
      </c>
      <c r="B96" s="8" t="s">
        <v>430</v>
      </c>
      <c r="C96" s="3" t="s">
        <v>457</v>
      </c>
      <c r="D96" s="8" t="s">
        <v>430</v>
      </c>
      <c r="E96" s="3"/>
      <c r="F96" s="3">
        <v>25</v>
      </c>
      <c r="G96" s="20"/>
      <c r="H96" s="20">
        <f t="shared" si="1"/>
        <v>0</v>
      </c>
      <c r="I96" s="20"/>
    </row>
    <row r="97" spans="1:9" x14ac:dyDescent="0.25">
      <c r="A97" s="8" t="s">
        <v>576</v>
      </c>
      <c r="B97" s="8" t="s">
        <v>577</v>
      </c>
      <c r="C97" s="8" t="s">
        <v>578</v>
      </c>
      <c r="D97" s="8" t="s">
        <v>579</v>
      </c>
      <c r="E97" s="3">
        <v>5401526</v>
      </c>
      <c r="F97" s="3">
        <v>100</v>
      </c>
      <c r="G97" s="20"/>
      <c r="H97" s="20">
        <f t="shared" si="1"/>
        <v>0</v>
      </c>
      <c r="I97" s="20"/>
    </row>
    <row r="98" spans="1:9" x14ac:dyDescent="0.25">
      <c r="A98" s="8" t="s">
        <v>570</v>
      </c>
      <c r="B98" s="8" t="s">
        <v>93</v>
      </c>
      <c r="C98" s="8" t="s">
        <v>318</v>
      </c>
      <c r="D98" s="8" t="s">
        <v>95</v>
      </c>
      <c r="E98" s="6" t="s">
        <v>571</v>
      </c>
      <c r="F98" s="3">
        <v>25</v>
      </c>
      <c r="G98" s="20"/>
      <c r="H98" s="20">
        <f t="shared" si="1"/>
        <v>0</v>
      </c>
      <c r="I98" s="20"/>
    </row>
    <row r="99" spans="1:9" x14ac:dyDescent="0.25">
      <c r="A99" s="8" t="s">
        <v>568</v>
      </c>
      <c r="B99" s="8" t="s">
        <v>93</v>
      </c>
      <c r="C99" s="8" t="s">
        <v>318</v>
      </c>
      <c r="D99" s="8" t="s">
        <v>95</v>
      </c>
      <c r="E99" s="6" t="s">
        <v>569</v>
      </c>
      <c r="F99" s="3">
        <v>50</v>
      </c>
      <c r="G99" s="20"/>
      <c r="H99" s="20">
        <f t="shared" si="1"/>
        <v>0</v>
      </c>
      <c r="I99" s="20"/>
    </row>
    <row r="100" spans="1:9" x14ac:dyDescent="0.25">
      <c r="A100" s="3" t="s">
        <v>564</v>
      </c>
      <c r="B100" s="8" t="s">
        <v>575</v>
      </c>
      <c r="C100" s="3" t="s">
        <v>563</v>
      </c>
      <c r="D100" s="8" t="s">
        <v>574</v>
      </c>
      <c r="E100" s="3"/>
      <c r="F100" s="3">
        <v>150</v>
      </c>
      <c r="G100" s="20"/>
      <c r="H100" s="20">
        <f t="shared" si="1"/>
        <v>0</v>
      </c>
      <c r="I100" s="20"/>
    </row>
    <row r="101" spans="1:9" x14ac:dyDescent="0.25">
      <c r="A101" s="3" t="s">
        <v>565</v>
      </c>
      <c r="B101" s="8" t="s">
        <v>575</v>
      </c>
      <c r="C101" s="3" t="s">
        <v>563</v>
      </c>
      <c r="D101" s="8" t="s">
        <v>574</v>
      </c>
      <c r="E101" s="3"/>
      <c r="F101" s="3">
        <v>50</v>
      </c>
      <c r="G101" s="20"/>
      <c r="H101" s="20">
        <f t="shared" si="1"/>
        <v>0</v>
      </c>
      <c r="I101" s="20"/>
    </row>
    <row r="102" spans="1:9" x14ac:dyDescent="0.25">
      <c r="A102" s="9" t="s">
        <v>531</v>
      </c>
      <c r="B102" s="8" t="s">
        <v>257</v>
      </c>
      <c r="C102" s="8" t="s">
        <v>532</v>
      </c>
      <c r="D102" s="8" t="s">
        <v>259</v>
      </c>
      <c r="E102" s="8" t="s">
        <v>533</v>
      </c>
      <c r="F102" s="3">
        <v>75</v>
      </c>
      <c r="G102" s="20"/>
      <c r="H102" s="20">
        <f t="shared" si="1"/>
        <v>0</v>
      </c>
      <c r="I102" s="20"/>
    </row>
    <row r="103" spans="1:9" x14ac:dyDescent="0.25">
      <c r="A103" s="3" t="s">
        <v>342</v>
      </c>
      <c r="B103" s="8" t="s">
        <v>430</v>
      </c>
      <c r="C103" s="3" t="s">
        <v>343</v>
      </c>
      <c r="D103" s="8" t="s">
        <v>430</v>
      </c>
      <c r="E103" s="3"/>
      <c r="F103" s="3">
        <v>50</v>
      </c>
      <c r="G103" s="20"/>
      <c r="H103" s="20">
        <f t="shared" si="1"/>
        <v>0</v>
      </c>
      <c r="I103" s="20"/>
    </row>
    <row r="104" spans="1:9" x14ac:dyDescent="0.25">
      <c r="A104" s="3" t="s">
        <v>256</v>
      </c>
      <c r="B104" s="3" t="s">
        <v>257</v>
      </c>
      <c r="C104" s="3" t="s">
        <v>258</v>
      </c>
      <c r="D104" s="3" t="s">
        <v>259</v>
      </c>
      <c r="E104" s="3" t="s">
        <v>260</v>
      </c>
      <c r="F104" s="3">
        <v>200</v>
      </c>
      <c r="G104" s="20"/>
      <c r="H104" s="20">
        <f t="shared" si="1"/>
        <v>0</v>
      </c>
      <c r="I104" s="20"/>
    </row>
    <row r="105" spans="1:9" x14ac:dyDescent="0.25">
      <c r="A105" s="3" t="s">
        <v>434</v>
      </c>
      <c r="B105" s="3" t="s">
        <v>257</v>
      </c>
      <c r="C105" s="3" t="s">
        <v>258</v>
      </c>
      <c r="D105" s="3" t="s">
        <v>259</v>
      </c>
      <c r="E105" s="3" t="s">
        <v>435</v>
      </c>
      <c r="F105" s="3">
        <v>35</v>
      </c>
      <c r="G105" s="20"/>
      <c r="H105" s="20">
        <f t="shared" si="1"/>
        <v>0</v>
      </c>
      <c r="I105" s="20"/>
    </row>
    <row r="106" spans="1:9" x14ac:dyDescent="0.25">
      <c r="A106" s="8" t="s">
        <v>534</v>
      </c>
      <c r="B106" s="8" t="s">
        <v>535</v>
      </c>
      <c r="C106" s="8" t="s">
        <v>537</v>
      </c>
      <c r="D106" s="8" t="s">
        <v>536</v>
      </c>
      <c r="E106" s="3">
        <v>145667</v>
      </c>
      <c r="F106" s="3">
        <v>35</v>
      </c>
      <c r="G106" s="20"/>
      <c r="H106" s="20">
        <f t="shared" si="1"/>
        <v>0</v>
      </c>
      <c r="I106" s="20"/>
    </row>
    <row r="107" spans="1:9" x14ac:dyDescent="0.25">
      <c r="A107" s="3" t="s">
        <v>308</v>
      </c>
      <c r="B107" s="3" t="s">
        <v>309</v>
      </c>
      <c r="C107" s="3" t="s">
        <v>302</v>
      </c>
      <c r="D107" s="3" t="s">
        <v>216</v>
      </c>
      <c r="E107" s="3" t="s">
        <v>310</v>
      </c>
      <c r="F107" s="3">
        <v>80</v>
      </c>
      <c r="G107" s="20"/>
      <c r="H107" s="20">
        <f t="shared" si="1"/>
        <v>0</v>
      </c>
      <c r="I107" s="20"/>
    </row>
    <row r="108" spans="1:9" x14ac:dyDescent="0.25">
      <c r="A108" s="3" t="s">
        <v>301</v>
      </c>
      <c r="B108" s="8" t="s">
        <v>430</v>
      </c>
      <c r="C108" s="3" t="s">
        <v>302</v>
      </c>
      <c r="D108" s="8" t="s">
        <v>430</v>
      </c>
      <c r="E108" s="3"/>
      <c r="F108" s="3">
        <v>90</v>
      </c>
      <c r="G108" s="20"/>
      <c r="H108" s="20">
        <f t="shared" si="1"/>
        <v>0</v>
      </c>
      <c r="I108" s="20"/>
    </row>
    <row r="109" spans="1:9" x14ac:dyDescent="0.25">
      <c r="A109" s="8" t="s">
        <v>572</v>
      </c>
      <c r="B109" s="8" t="s">
        <v>415</v>
      </c>
      <c r="C109" s="8" t="s">
        <v>416</v>
      </c>
      <c r="D109" s="8" t="s">
        <v>417</v>
      </c>
      <c r="E109" s="6" t="s">
        <v>573</v>
      </c>
      <c r="F109" s="3">
        <v>50</v>
      </c>
      <c r="G109" s="20"/>
      <c r="H109" s="20">
        <f t="shared" si="1"/>
        <v>0</v>
      </c>
      <c r="I109" s="20"/>
    </row>
    <row r="110" spans="1:9" x14ac:dyDescent="0.25">
      <c r="A110" s="3" t="s">
        <v>414</v>
      </c>
      <c r="B110" s="3" t="s">
        <v>415</v>
      </c>
      <c r="C110" s="3" t="s">
        <v>416</v>
      </c>
      <c r="D110" s="3" t="s">
        <v>417</v>
      </c>
      <c r="E110" s="3" t="s">
        <v>418</v>
      </c>
      <c r="F110" s="3">
        <v>50</v>
      </c>
      <c r="G110" s="20"/>
      <c r="H110" s="20">
        <f t="shared" si="1"/>
        <v>0</v>
      </c>
      <c r="I110" s="20"/>
    </row>
    <row r="111" spans="1:9" x14ac:dyDescent="0.25">
      <c r="A111" s="3" t="s">
        <v>444</v>
      </c>
      <c r="B111" s="8" t="s">
        <v>430</v>
      </c>
      <c r="C111" s="3" t="s">
        <v>318</v>
      </c>
      <c r="D111" s="8" t="s">
        <v>430</v>
      </c>
      <c r="E111" s="3"/>
      <c r="F111" s="3">
        <v>25</v>
      </c>
      <c r="G111" s="20"/>
      <c r="H111" s="20">
        <f t="shared" si="1"/>
        <v>0</v>
      </c>
      <c r="I111" s="20"/>
    </row>
    <row r="112" spans="1:9" x14ac:dyDescent="0.25">
      <c r="A112" s="3" t="s">
        <v>65</v>
      </c>
      <c r="B112" s="3" t="s">
        <v>66</v>
      </c>
      <c r="C112" s="3" t="s">
        <v>67</v>
      </c>
      <c r="D112" s="3" t="s">
        <v>68</v>
      </c>
      <c r="E112" s="3" t="s">
        <v>69</v>
      </c>
      <c r="F112" s="3">
        <v>600</v>
      </c>
      <c r="G112" s="20"/>
      <c r="H112" s="20">
        <f t="shared" si="1"/>
        <v>0</v>
      </c>
      <c r="I112" s="20"/>
    </row>
    <row r="113" spans="1:9" x14ac:dyDescent="0.25">
      <c r="A113" s="3" t="s">
        <v>450</v>
      </c>
      <c r="B113" s="8" t="s">
        <v>430</v>
      </c>
      <c r="C113" s="3" t="s">
        <v>451</v>
      </c>
      <c r="D113" s="8" t="s">
        <v>430</v>
      </c>
      <c r="E113" s="3"/>
      <c r="F113" s="3">
        <v>100</v>
      </c>
      <c r="G113" s="20"/>
      <c r="H113" s="20">
        <f t="shared" si="1"/>
        <v>0</v>
      </c>
      <c r="I113" s="20"/>
    </row>
    <row r="114" spans="1:9" x14ac:dyDescent="0.25">
      <c r="A114" s="3" t="s">
        <v>286</v>
      </c>
      <c r="B114" s="3" t="s">
        <v>198</v>
      </c>
      <c r="C114" s="3" t="s">
        <v>170</v>
      </c>
      <c r="D114" s="3" t="s">
        <v>200</v>
      </c>
      <c r="E114" s="3" t="s">
        <v>287</v>
      </c>
      <c r="F114" s="3">
        <v>50</v>
      </c>
      <c r="G114" s="20"/>
      <c r="H114" s="20">
        <f t="shared" si="1"/>
        <v>0</v>
      </c>
      <c r="I114" s="20"/>
    </row>
    <row r="115" spans="1:9" x14ac:dyDescent="0.25">
      <c r="A115" s="3" t="s">
        <v>380</v>
      </c>
      <c r="B115" s="3" t="s">
        <v>93</v>
      </c>
      <c r="C115" s="3" t="s">
        <v>318</v>
      </c>
      <c r="D115" s="3" t="s">
        <v>95</v>
      </c>
      <c r="E115" s="3" t="s">
        <v>381</v>
      </c>
      <c r="F115" s="3">
        <v>25</v>
      </c>
      <c r="G115" s="20"/>
      <c r="H115" s="20">
        <f t="shared" si="1"/>
        <v>0</v>
      </c>
      <c r="I115" s="20"/>
    </row>
    <row r="116" spans="1:9" x14ac:dyDescent="0.25">
      <c r="A116" s="3" t="s">
        <v>261</v>
      </c>
      <c r="B116" s="3" t="s">
        <v>262</v>
      </c>
      <c r="C116" s="3" t="s">
        <v>170</v>
      </c>
      <c r="D116" s="3" t="s">
        <v>171</v>
      </c>
      <c r="E116" s="3" t="s">
        <v>263</v>
      </c>
      <c r="F116" s="3">
        <v>60</v>
      </c>
      <c r="G116" s="20"/>
      <c r="H116" s="20">
        <f t="shared" si="1"/>
        <v>0</v>
      </c>
      <c r="I116" s="20"/>
    </row>
    <row r="117" spans="1:9" x14ac:dyDescent="0.25">
      <c r="A117" s="3" t="s">
        <v>322</v>
      </c>
      <c r="B117" s="3" t="s">
        <v>257</v>
      </c>
      <c r="C117" s="3" t="s">
        <v>323</v>
      </c>
      <c r="D117" s="3" t="s">
        <v>259</v>
      </c>
      <c r="E117" s="3" t="s">
        <v>324</v>
      </c>
      <c r="F117" s="3">
        <v>50</v>
      </c>
      <c r="G117" s="20"/>
      <c r="H117" s="20">
        <f t="shared" si="1"/>
        <v>0</v>
      </c>
      <c r="I117" s="20"/>
    </row>
    <row r="118" spans="1:9" x14ac:dyDescent="0.25">
      <c r="A118" s="3" t="s">
        <v>213</v>
      </c>
      <c r="B118" s="3" t="s">
        <v>214</v>
      </c>
      <c r="C118" s="3" t="s">
        <v>215</v>
      </c>
      <c r="D118" s="3" t="s">
        <v>216</v>
      </c>
      <c r="E118" s="3" t="s">
        <v>217</v>
      </c>
      <c r="F118" s="3">
        <v>120</v>
      </c>
      <c r="G118" s="20"/>
      <c r="H118" s="20">
        <f t="shared" si="1"/>
        <v>0</v>
      </c>
      <c r="I118" s="20"/>
    </row>
    <row r="119" spans="1:9" x14ac:dyDescent="0.25">
      <c r="A119" s="3" t="s">
        <v>410</v>
      </c>
      <c r="B119" s="3" t="s">
        <v>257</v>
      </c>
      <c r="C119" s="3" t="s">
        <v>357</v>
      </c>
      <c r="D119" s="3" t="s">
        <v>259</v>
      </c>
      <c r="E119" s="3" t="s">
        <v>411</v>
      </c>
      <c r="F119" s="3">
        <v>75</v>
      </c>
      <c r="G119" s="20"/>
      <c r="H119" s="20">
        <f t="shared" si="1"/>
        <v>0</v>
      </c>
      <c r="I119" s="20"/>
    </row>
    <row r="120" spans="1:9" x14ac:dyDescent="0.25">
      <c r="A120" s="3" t="s">
        <v>472</v>
      </c>
      <c r="B120" s="8" t="s">
        <v>430</v>
      </c>
      <c r="C120" s="8" t="s">
        <v>582</v>
      </c>
      <c r="D120" s="8" t="s">
        <v>430</v>
      </c>
      <c r="E120" s="3"/>
      <c r="F120" s="3">
        <v>5</v>
      </c>
      <c r="G120" s="20"/>
      <c r="H120" s="20">
        <f t="shared" si="1"/>
        <v>0</v>
      </c>
      <c r="I120" s="20"/>
    </row>
    <row r="121" spans="1:9" x14ac:dyDescent="0.25">
      <c r="A121" s="3" t="s">
        <v>463</v>
      </c>
      <c r="B121" s="8" t="s">
        <v>430</v>
      </c>
      <c r="C121" s="8" t="s">
        <v>583</v>
      </c>
      <c r="D121" s="8" t="s">
        <v>430</v>
      </c>
      <c r="E121" s="3"/>
      <c r="F121" s="3">
        <v>5</v>
      </c>
      <c r="G121" s="20"/>
      <c r="H121" s="20">
        <f t="shared" si="1"/>
        <v>0</v>
      </c>
      <c r="I121" s="20"/>
    </row>
    <row r="122" spans="1:9" x14ac:dyDescent="0.25">
      <c r="A122" s="3" t="s">
        <v>464</v>
      </c>
      <c r="B122" s="8" t="s">
        <v>430</v>
      </c>
      <c r="C122" s="8" t="s">
        <v>584</v>
      </c>
      <c r="D122" s="8" t="s">
        <v>430</v>
      </c>
      <c r="E122" s="3"/>
      <c r="F122" s="3">
        <v>5</v>
      </c>
      <c r="G122" s="20"/>
      <c r="H122" s="20">
        <f t="shared" si="1"/>
        <v>0</v>
      </c>
      <c r="I122" s="20"/>
    </row>
    <row r="123" spans="1:9" x14ac:dyDescent="0.25">
      <c r="A123" s="3" t="s">
        <v>469</v>
      </c>
      <c r="B123" s="8" t="s">
        <v>430</v>
      </c>
      <c r="C123" s="8" t="s">
        <v>585</v>
      </c>
      <c r="D123" s="8" t="s">
        <v>430</v>
      </c>
      <c r="E123" s="3"/>
      <c r="F123" s="3">
        <v>5</v>
      </c>
      <c r="G123" s="20"/>
      <c r="H123" s="20">
        <f t="shared" si="1"/>
        <v>0</v>
      </c>
      <c r="I123" s="20"/>
    </row>
    <row r="124" spans="1:9" x14ac:dyDescent="0.25">
      <c r="A124" s="3" t="s">
        <v>474</v>
      </c>
      <c r="B124" s="8" t="s">
        <v>430</v>
      </c>
      <c r="C124" s="3" t="s">
        <v>475</v>
      </c>
      <c r="D124" s="8" t="s">
        <v>430</v>
      </c>
      <c r="E124" s="3"/>
      <c r="F124" s="3">
        <v>5</v>
      </c>
      <c r="G124" s="20"/>
      <c r="H124" s="20">
        <f t="shared" si="1"/>
        <v>0</v>
      </c>
      <c r="I124" s="20"/>
    </row>
    <row r="125" spans="1:9" x14ac:dyDescent="0.25">
      <c r="A125" s="3" t="s">
        <v>454</v>
      </c>
      <c r="B125" s="8" t="s">
        <v>430</v>
      </c>
      <c r="C125" s="3" t="s">
        <v>455</v>
      </c>
      <c r="D125" s="8" t="s">
        <v>430</v>
      </c>
      <c r="E125" s="3"/>
      <c r="F125" s="3">
        <v>5</v>
      </c>
      <c r="G125" s="20"/>
      <c r="H125" s="20">
        <f t="shared" si="1"/>
        <v>0</v>
      </c>
      <c r="I125" s="20"/>
    </row>
    <row r="126" spans="1:9" x14ac:dyDescent="0.25">
      <c r="A126" s="8" t="s">
        <v>580</v>
      </c>
      <c r="B126" s="8" t="s">
        <v>430</v>
      </c>
      <c r="C126" s="8" t="s">
        <v>581</v>
      </c>
      <c r="D126" s="8" t="s">
        <v>430</v>
      </c>
      <c r="E126" s="3"/>
      <c r="F126" s="3"/>
      <c r="G126" s="20"/>
      <c r="H126" s="20">
        <f t="shared" si="1"/>
        <v>0</v>
      </c>
      <c r="I126" s="20"/>
    </row>
    <row r="127" spans="1:9" x14ac:dyDescent="0.25">
      <c r="A127" s="3" t="s">
        <v>473</v>
      </c>
      <c r="B127" s="8" t="s">
        <v>430</v>
      </c>
      <c r="C127" s="8" t="s">
        <v>582</v>
      </c>
      <c r="D127" s="8" t="s">
        <v>430</v>
      </c>
      <c r="E127" s="3"/>
      <c r="F127" s="3">
        <v>5</v>
      </c>
      <c r="G127" s="20"/>
      <c r="H127" s="20">
        <f t="shared" si="1"/>
        <v>0</v>
      </c>
      <c r="I127" s="20"/>
    </row>
    <row r="128" spans="1:9" x14ac:dyDescent="0.25">
      <c r="A128" s="3" t="s">
        <v>397</v>
      </c>
      <c r="B128" s="8" t="s">
        <v>430</v>
      </c>
      <c r="C128" s="3" t="s">
        <v>124</v>
      </c>
      <c r="D128" s="8" t="s">
        <v>430</v>
      </c>
      <c r="E128" s="3"/>
      <c r="F128" s="3">
        <v>26</v>
      </c>
      <c r="G128" s="20"/>
      <c r="H128" s="20">
        <f t="shared" si="1"/>
        <v>0</v>
      </c>
      <c r="I128" s="20"/>
    </row>
    <row r="129" spans="1:9" x14ac:dyDescent="0.25">
      <c r="A129" s="3" t="s">
        <v>470</v>
      </c>
      <c r="B129" s="3" t="s">
        <v>303</v>
      </c>
      <c r="C129" s="3" t="s">
        <v>333</v>
      </c>
      <c r="D129" s="3" t="s">
        <v>304</v>
      </c>
      <c r="E129" s="3" t="s">
        <v>471</v>
      </c>
      <c r="F129" s="3">
        <v>75</v>
      </c>
      <c r="G129" s="20"/>
      <c r="H129" s="20">
        <f t="shared" si="1"/>
        <v>0</v>
      </c>
      <c r="I129" s="20"/>
    </row>
    <row r="130" spans="1:9" x14ac:dyDescent="0.25">
      <c r="A130" s="3" t="s">
        <v>562</v>
      </c>
      <c r="B130" s="3" t="s">
        <v>303</v>
      </c>
      <c r="C130" s="3" t="s">
        <v>333</v>
      </c>
      <c r="D130" s="3" t="s">
        <v>304</v>
      </c>
      <c r="E130" s="3" t="s">
        <v>471</v>
      </c>
      <c r="F130" s="3">
        <v>75</v>
      </c>
      <c r="G130" s="20"/>
      <c r="H130" s="20">
        <f t="shared" si="1"/>
        <v>0</v>
      </c>
      <c r="I130" s="20"/>
    </row>
    <row r="131" spans="1:9" x14ac:dyDescent="0.25">
      <c r="A131" s="3" t="s">
        <v>317</v>
      </c>
      <c r="B131" s="8" t="s">
        <v>430</v>
      </c>
      <c r="C131" s="3" t="s">
        <v>318</v>
      </c>
      <c r="D131" s="8" t="s">
        <v>430</v>
      </c>
      <c r="E131" s="3"/>
      <c r="F131" s="3">
        <v>70</v>
      </c>
      <c r="G131" s="20"/>
      <c r="H131" s="20">
        <f>G131*F131</f>
        <v>0</v>
      </c>
      <c r="I131" s="20"/>
    </row>
    <row r="132" spans="1:9" x14ac:dyDescent="0.25">
      <c r="A132" s="12" t="s">
        <v>483</v>
      </c>
      <c r="B132" s="12"/>
      <c r="C132" s="12"/>
      <c r="D132" s="12"/>
      <c r="E132" s="12"/>
      <c r="F132" s="12"/>
      <c r="G132" s="23"/>
      <c r="H132" s="23"/>
      <c r="I132" s="24"/>
    </row>
    <row r="133" spans="1:9" x14ac:dyDescent="0.25">
      <c r="A133" s="3" t="s">
        <v>398</v>
      </c>
      <c r="B133" s="3" t="s">
        <v>282</v>
      </c>
      <c r="C133" s="3" t="s">
        <v>399</v>
      </c>
      <c r="D133" s="3" t="s">
        <v>284</v>
      </c>
      <c r="E133" s="3" t="s">
        <v>400</v>
      </c>
      <c r="F133" s="3">
        <v>50</v>
      </c>
      <c r="G133" s="20"/>
      <c r="H133" s="20">
        <f t="shared" ref="H133:H196" si="2">G133*F133</f>
        <v>0</v>
      </c>
      <c r="I133" s="20"/>
    </row>
    <row r="134" spans="1:9" x14ac:dyDescent="0.25">
      <c r="A134" s="3" t="s">
        <v>92</v>
      </c>
      <c r="B134" s="3" t="s">
        <v>93</v>
      </c>
      <c r="C134" s="3" t="s">
        <v>94</v>
      </c>
      <c r="D134" s="3" t="s">
        <v>95</v>
      </c>
      <c r="E134" s="3" t="s">
        <v>96</v>
      </c>
      <c r="F134" s="3">
        <v>1500</v>
      </c>
      <c r="G134" s="20"/>
      <c r="H134" s="20">
        <f t="shared" si="2"/>
        <v>0</v>
      </c>
      <c r="I134" s="20"/>
    </row>
    <row r="135" spans="1:9" x14ac:dyDescent="0.25">
      <c r="A135" s="3" t="s">
        <v>281</v>
      </c>
      <c r="B135" s="3" t="s">
        <v>282</v>
      </c>
      <c r="C135" s="3" t="s">
        <v>283</v>
      </c>
      <c r="D135" s="3" t="s">
        <v>284</v>
      </c>
      <c r="E135" s="3" t="s">
        <v>285</v>
      </c>
      <c r="F135" s="3">
        <v>100</v>
      </c>
      <c r="G135" s="20"/>
      <c r="H135" s="20">
        <f t="shared" si="2"/>
        <v>0</v>
      </c>
      <c r="I135" s="20"/>
    </row>
    <row r="136" spans="1:9" x14ac:dyDescent="0.25">
      <c r="A136" s="3" t="s">
        <v>551</v>
      </c>
      <c r="B136" s="3" t="s">
        <v>552</v>
      </c>
      <c r="C136" s="3" t="s">
        <v>283</v>
      </c>
      <c r="D136" s="3" t="s">
        <v>553</v>
      </c>
      <c r="E136" s="3">
        <v>85719795061</v>
      </c>
      <c r="F136" s="3">
        <v>100</v>
      </c>
      <c r="G136" s="20"/>
      <c r="H136" s="20">
        <f t="shared" si="2"/>
        <v>0</v>
      </c>
      <c r="I136" s="20"/>
    </row>
    <row r="137" spans="1:9" x14ac:dyDescent="0.25">
      <c r="A137" s="3" t="s">
        <v>424</v>
      </c>
      <c r="B137" s="3" t="s">
        <v>425</v>
      </c>
      <c r="C137" s="3" t="s">
        <v>426</v>
      </c>
      <c r="D137" s="3" t="s">
        <v>17</v>
      </c>
      <c r="E137" s="3" t="s">
        <v>427</v>
      </c>
      <c r="F137" s="3">
        <v>25</v>
      </c>
      <c r="G137" s="20"/>
      <c r="H137" s="20">
        <f t="shared" si="2"/>
        <v>0</v>
      </c>
      <c r="I137" s="20"/>
    </row>
    <row r="138" spans="1:9" x14ac:dyDescent="0.25">
      <c r="A138" s="3" t="s">
        <v>106</v>
      </c>
      <c r="B138" s="3" t="s">
        <v>107</v>
      </c>
      <c r="C138" s="3" t="s">
        <v>108</v>
      </c>
      <c r="D138" s="3" t="s">
        <v>95</v>
      </c>
      <c r="E138" s="3" t="s">
        <v>109</v>
      </c>
      <c r="F138" s="3">
        <v>1500</v>
      </c>
      <c r="G138" s="20"/>
      <c r="H138" s="20">
        <f t="shared" si="2"/>
        <v>0</v>
      </c>
      <c r="I138" s="20"/>
    </row>
    <row r="139" spans="1:9" x14ac:dyDescent="0.25">
      <c r="A139" s="3" t="s">
        <v>239</v>
      </c>
      <c r="B139" s="3" t="s">
        <v>93</v>
      </c>
      <c r="C139" s="3" t="s">
        <v>240</v>
      </c>
      <c r="D139" s="3" t="s">
        <v>95</v>
      </c>
      <c r="E139" s="3" t="s">
        <v>241</v>
      </c>
      <c r="F139" s="3">
        <v>300</v>
      </c>
      <c r="G139" s="20"/>
      <c r="H139" s="20">
        <f t="shared" si="2"/>
        <v>0</v>
      </c>
      <c r="I139" s="20"/>
    </row>
    <row r="140" spans="1:9" x14ac:dyDescent="0.25">
      <c r="A140" s="3" t="s">
        <v>242</v>
      </c>
      <c r="B140" s="8" t="s">
        <v>93</v>
      </c>
      <c r="C140" s="8" t="s">
        <v>586</v>
      </c>
      <c r="D140" s="8" t="s">
        <v>95</v>
      </c>
      <c r="E140" s="6" t="s">
        <v>587</v>
      </c>
      <c r="F140" s="3">
        <v>200</v>
      </c>
      <c r="G140" s="20"/>
      <c r="H140" s="20">
        <f t="shared" si="2"/>
        <v>0</v>
      </c>
      <c r="I140" s="20"/>
    </row>
    <row r="141" spans="1:9" x14ac:dyDescent="0.25">
      <c r="A141" s="3" t="s">
        <v>210</v>
      </c>
      <c r="B141" s="8" t="s">
        <v>93</v>
      </c>
      <c r="C141" s="8" t="s">
        <v>240</v>
      </c>
      <c r="D141" s="8" t="s">
        <v>95</v>
      </c>
      <c r="E141" s="6" t="s">
        <v>588</v>
      </c>
      <c r="F141" s="3">
        <v>200</v>
      </c>
      <c r="G141" s="20"/>
      <c r="H141" s="20">
        <f t="shared" si="2"/>
        <v>0</v>
      </c>
      <c r="I141" s="20"/>
    </row>
    <row r="142" spans="1:9" x14ac:dyDescent="0.25">
      <c r="A142" s="3" t="s">
        <v>212</v>
      </c>
      <c r="B142" s="3" t="s">
        <v>437</v>
      </c>
      <c r="C142" s="8" t="s">
        <v>589</v>
      </c>
      <c r="D142" s="3" t="s">
        <v>438</v>
      </c>
      <c r="E142" s="6" t="s">
        <v>590</v>
      </c>
      <c r="F142" s="3">
        <v>75</v>
      </c>
      <c r="G142" s="20"/>
      <c r="H142" s="20">
        <f t="shared" si="2"/>
        <v>0</v>
      </c>
      <c r="I142" s="20"/>
    </row>
    <row r="143" spans="1:9" x14ac:dyDescent="0.25">
      <c r="A143" s="3" t="s">
        <v>197</v>
      </c>
      <c r="B143" s="3" t="s">
        <v>198</v>
      </c>
      <c r="C143" s="3" t="s">
        <v>199</v>
      </c>
      <c r="D143" s="3" t="s">
        <v>200</v>
      </c>
      <c r="E143" s="3" t="s">
        <v>201</v>
      </c>
      <c r="F143" s="3">
        <v>250</v>
      </c>
      <c r="G143" s="20"/>
      <c r="H143" s="20">
        <f t="shared" si="2"/>
        <v>0</v>
      </c>
      <c r="I143" s="20"/>
    </row>
    <row r="144" spans="1:9" x14ac:dyDescent="0.25">
      <c r="A144" s="3" t="s">
        <v>412</v>
      </c>
      <c r="B144" s="8" t="s">
        <v>430</v>
      </c>
      <c r="C144" s="3" t="s">
        <v>413</v>
      </c>
      <c r="D144" s="8" t="s">
        <v>430</v>
      </c>
      <c r="E144" s="3"/>
      <c r="F144" s="3">
        <v>50</v>
      </c>
      <c r="G144" s="20"/>
      <c r="H144" s="20">
        <f t="shared" si="2"/>
        <v>0</v>
      </c>
      <c r="I144" s="20"/>
    </row>
    <row r="145" spans="1:9" x14ac:dyDescent="0.25">
      <c r="A145" s="3" t="s">
        <v>394</v>
      </c>
      <c r="B145" s="8" t="s">
        <v>430</v>
      </c>
      <c r="C145" s="3" t="s">
        <v>211</v>
      </c>
      <c r="D145" s="8" t="s">
        <v>430</v>
      </c>
      <c r="E145" s="3"/>
      <c r="F145" s="3">
        <v>50</v>
      </c>
      <c r="G145" s="20"/>
      <c r="H145" s="20">
        <f t="shared" si="2"/>
        <v>0</v>
      </c>
      <c r="I145" s="20"/>
    </row>
    <row r="146" spans="1:9" x14ac:dyDescent="0.25">
      <c r="A146" s="5" t="s">
        <v>488</v>
      </c>
      <c r="B146" s="5"/>
      <c r="C146" s="5"/>
      <c r="D146" s="5"/>
      <c r="E146" s="5"/>
      <c r="F146" s="5"/>
      <c r="G146" s="21"/>
      <c r="H146" s="21"/>
      <c r="I146" s="21"/>
    </row>
    <row r="147" spans="1:9" x14ac:dyDescent="0.25">
      <c r="A147" s="8" t="s">
        <v>538</v>
      </c>
      <c r="B147" s="3" t="s">
        <v>133</v>
      </c>
      <c r="C147" s="3" t="s">
        <v>140</v>
      </c>
      <c r="D147" s="3" t="s">
        <v>80</v>
      </c>
      <c r="E147" s="8" t="s">
        <v>539</v>
      </c>
      <c r="F147" s="3">
        <v>200</v>
      </c>
      <c r="G147" s="20"/>
      <c r="H147" s="20">
        <f t="shared" si="2"/>
        <v>0</v>
      </c>
      <c r="I147" s="20"/>
    </row>
    <row r="148" spans="1:9" x14ac:dyDescent="0.25">
      <c r="A148" s="3" t="s">
        <v>421</v>
      </c>
      <c r="B148" s="3" t="s">
        <v>133</v>
      </c>
      <c r="C148" s="3" t="s">
        <v>140</v>
      </c>
      <c r="D148" s="3" t="s">
        <v>80</v>
      </c>
      <c r="E148" s="3" t="s">
        <v>436</v>
      </c>
      <c r="F148" s="3">
        <v>10</v>
      </c>
      <c r="G148" s="20"/>
      <c r="H148" s="20">
        <f t="shared" si="2"/>
        <v>0</v>
      </c>
      <c r="I148" s="20"/>
    </row>
    <row r="149" spans="1:9" x14ac:dyDescent="0.25">
      <c r="A149" s="8" t="s">
        <v>540</v>
      </c>
      <c r="B149" s="8" t="s">
        <v>133</v>
      </c>
      <c r="C149" s="3" t="s">
        <v>140</v>
      </c>
      <c r="D149" s="3" t="s">
        <v>80</v>
      </c>
      <c r="E149" s="8" t="s">
        <v>541</v>
      </c>
      <c r="F149" s="3">
        <v>50</v>
      </c>
      <c r="G149" s="20"/>
      <c r="H149" s="20">
        <f t="shared" si="2"/>
        <v>0</v>
      </c>
      <c r="I149" s="20"/>
    </row>
    <row r="150" spans="1:9" x14ac:dyDescent="0.25">
      <c r="A150" s="3" t="s">
        <v>177</v>
      </c>
      <c r="B150" s="3" t="s">
        <v>178</v>
      </c>
      <c r="C150" s="3" t="s">
        <v>140</v>
      </c>
      <c r="D150" s="3" t="s">
        <v>80</v>
      </c>
      <c r="E150" s="3" t="s">
        <v>179</v>
      </c>
      <c r="F150" s="3">
        <v>400</v>
      </c>
      <c r="G150" s="20"/>
      <c r="H150" s="20">
        <f t="shared" si="2"/>
        <v>0</v>
      </c>
      <c r="I150" s="20"/>
    </row>
    <row r="151" spans="1:9" x14ac:dyDescent="0.25">
      <c r="A151" s="3" t="s">
        <v>132</v>
      </c>
      <c r="B151" s="3" t="s">
        <v>133</v>
      </c>
      <c r="C151" s="3" t="s">
        <v>134</v>
      </c>
      <c r="D151" s="3" t="s">
        <v>80</v>
      </c>
      <c r="E151" s="3" t="s">
        <v>135</v>
      </c>
      <c r="F151" s="3">
        <v>500</v>
      </c>
      <c r="G151" s="20"/>
      <c r="H151" s="20">
        <f t="shared" si="2"/>
        <v>0</v>
      </c>
      <c r="I151" s="20"/>
    </row>
    <row r="152" spans="1:9" x14ac:dyDescent="0.25">
      <c r="A152" s="3" t="s">
        <v>218</v>
      </c>
      <c r="B152" s="3" t="s">
        <v>133</v>
      </c>
      <c r="C152" s="3" t="s">
        <v>140</v>
      </c>
      <c r="D152" s="3" t="s">
        <v>80</v>
      </c>
      <c r="E152" s="3" t="s">
        <v>219</v>
      </c>
      <c r="F152" s="3">
        <v>100</v>
      </c>
      <c r="G152" s="20"/>
      <c r="H152" s="20">
        <f t="shared" si="2"/>
        <v>0</v>
      </c>
      <c r="I152" s="20"/>
    </row>
    <row r="153" spans="1:9" x14ac:dyDescent="0.25">
      <c r="A153" s="3" t="s">
        <v>340</v>
      </c>
      <c r="B153" s="3" t="s">
        <v>133</v>
      </c>
      <c r="C153" s="3" t="s">
        <v>140</v>
      </c>
      <c r="D153" s="3" t="s">
        <v>80</v>
      </c>
      <c r="E153" s="3" t="s">
        <v>341</v>
      </c>
      <c r="F153" s="3">
        <v>300</v>
      </c>
      <c r="G153" s="20"/>
      <c r="H153" s="20">
        <f t="shared" si="2"/>
        <v>0</v>
      </c>
      <c r="I153" s="20"/>
    </row>
    <row r="154" spans="1:9" x14ac:dyDescent="0.25">
      <c r="A154" s="3" t="s">
        <v>139</v>
      </c>
      <c r="B154" s="3" t="s">
        <v>133</v>
      </c>
      <c r="C154" s="3" t="s">
        <v>140</v>
      </c>
      <c r="D154" s="3" t="s">
        <v>80</v>
      </c>
      <c r="E154" s="3" t="s">
        <v>141</v>
      </c>
      <c r="F154" s="3">
        <v>500</v>
      </c>
      <c r="G154" s="20"/>
      <c r="H154" s="20">
        <f t="shared" si="2"/>
        <v>0</v>
      </c>
      <c r="I154" s="20"/>
    </row>
    <row r="155" spans="1:9" x14ac:dyDescent="0.25">
      <c r="A155" s="3" t="s">
        <v>235</v>
      </c>
      <c r="B155" s="3" t="s">
        <v>236</v>
      </c>
      <c r="C155" s="3" t="s">
        <v>237</v>
      </c>
      <c r="D155" s="3" t="s">
        <v>63</v>
      </c>
      <c r="E155" s="3" t="s">
        <v>238</v>
      </c>
      <c r="F155" s="3">
        <v>100</v>
      </c>
      <c r="G155" s="20"/>
      <c r="H155" s="20">
        <f t="shared" si="2"/>
        <v>0</v>
      </c>
      <c r="I155" s="20"/>
    </row>
    <row r="156" spans="1:9" x14ac:dyDescent="0.25">
      <c r="A156" s="3" t="s">
        <v>243</v>
      </c>
      <c r="B156" s="3" t="s">
        <v>244</v>
      </c>
      <c r="C156" s="3" t="s">
        <v>245</v>
      </c>
      <c r="D156" s="3" t="s">
        <v>63</v>
      </c>
      <c r="E156" s="3" t="s">
        <v>246</v>
      </c>
      <c r="F156" s="3">
        <v>120</v>
      </c>
      <c r="G156" s="20"/>
      <c r="H156" s="20">
        <f t="shared" si="2"/>
        <v>0</v>
      </c>
      <c r="I156" s="20"/>
    </row>
    <row r="157" spans="1:9" x14ac:dyDescent="0.25">
      <c r="A157" s="3" t="s">
        <v>247</v>
      </c>
      <c r="B157" s="3" t="s">
        <v>248</v>
      </c>
      <c r="C157" s="3" t="s">
        <v>249</v>
      </c>
      <c r="D157" s="3" t="s">
        <v>63</v>
      </c>
      <c r="E157" s="3" t="s">
        <v>250</v>
      </c>
      <c r="F157" s="3">
        <v>100</v>
      </c>
      <c r="G157" s="20"/>
      <c r="H157" s="20">
        <f t="shared" si="2"/>
        <v>0</v>
      </c>
      <c r="I157" s="20"/>
    </row>
    <row r="158" spans="1:9" x14ac:dyDescent="0.25">
      <c r="A158" s="3" t="s">
        <v>591</v>
      </c>
      <c r="B158" s="3" t="s">
        <v>592</v>
      </c>
      <c r="C158" s="3" t="s">
        <v>593</v>
      </c>
      <c r="D158" s="3" t="s">
        <v>63</v>
      </c>
      <c r="E158" s="3" t="s">
        <v>594</v>
      </c>
      <c r="F158" s="3">
        <v>100</v>
      </c>
      <c r="G158" s="20"/>
      <c r="H158" s="20">
        <f t="shared" si="2"/>
        <v>0</v>
      </c>
      <c r="I158" s="20"/>
    </row>
    <row r="159" spans="1:9" x14ac:dyDescent="0.25">
      <c r="A159" s="3" t="s">
        <v>595</v>
      </c>
      <c r="B159" s="3" t="s">
        <v>592</v>
      </c>
      <c r="C159" s="3" t="s">
        <v>593</v>
      </c>
      <c r="D159" s="3" t="s">
        <v>63</v>
      </c>
      <c r="E159" s="3" t="s">
        <v>596</v>
      </c>
      <c r="F159" s="3">
        <v>100</v>
      </c>
      <c r="G159" s="20"/>
      <c r="H159" s="20">
        <f t="shared" si="2"/>
        <v>0</v>
      </c>
      <c r="I159" s="20"/>
    </row>
    <row r="160" spans="1:9" x14ac:dyDescent="0.25">
      <c r="A160" s="3" t="s">
        <v>267</v>
      </c>
      <c r="B160" s="3" t="s">
        <v>232</v>
      </c>
      <c r="C160" s="3" t="s">
        <v>233</v>
      </c>
      <c r="D160" s="3" t="s">
        <v>63</v>
      </c>
      <c r="E160" s="3" t="s">
        <v>268</v>
      </c>
      <c r="F160" s="3">
        <v>120</v>
      </c>
      <c r="G160" s="20"/>
      <c r="H160" s="20">
        <f t="shared" si="2"/>
        <v>0</v>
      </c>
      <c r="I160" s="20"/>
    </row>
    <row r="161" spans="1:9" x14ac:dyDescent="0.25">
      <c r="A161" s="3" t="s">
        <v>325</v>
      </c>
      <c r="B161" s="3" t="s">
        <v>326</v>
      </c>
      <c r="C161" s="3" t="s">
        <v>327</v>
      </c>
      <c r="D161" s="3" t="s">
        <v>63</v>
      </c>
      <c r="E161" s="3" t="s">
        <v>328</v>
      </c>
      <c r="F161" s="3">
        <v>75</v>
      </c>
      <c r="G161" s="20"/>
      <c r="H161" s="20">
        <f t="shared" si="2"/>
        <v>0</v>
      </c>
      <c r="I161" s="20"/>
    </row>
    <row r="162" spans="1:9" x14ac:dyDescent="0.25">
      <c r="A162" s="3" t="s">
        <v>366</v>
      </c>
      <c r="B162" s="3" t="s">
        <v>232</v>
      </c>
      <c r="C162" s="3" t="s">
        <v>367</v>
      </c>
      <c r="D162" s="3" t="s">
        <v>63</v>
      </c>
      <c r="E162" s="3" t="s">
        <v>368</v>
      </c>
      <c r="F162" s="3">
        <v>50</v>
      </c>
      <c r="G162" s="20"/>
      <c r="H162" s="20">
        <f t="shared" si="2"/>
        <v>0</v>
      </c>
      <c r="I162" s="20"/>
    </row>
    <row r="163" spans="1:9" x14ac:dyDescent="0.25">
      <c r="A163" s="3" t="s">
        <v>231</v>
      </c>
      <c r="B163" s="3" t="s">
        <v>232</v>
      </c>
      <c r="C163" s="3" t="s">
        <v>233</v>
      </c>
      <c r="D163" s="3" t="s">
        <v>63</v>
      </c>
      <c r="E163" s="3" t="s">
        <v>234</v>
      </c>
      <c r="F163" s="3">
        <v>150</v>
      </c>
      <c r="G163" s="20"/>
      <c r="H163" s="20">
        <f t="shared" si="2"/>
        <v>0</v>
      </c>
      <c r="I163" s="20"/>
    </row>
    <row r="164" spans="1:9" x14ac:dyDescent="0.25">
      <c r="A164" s="3" t="s">
        <v>165</v>
      </c>
      <c r="B164" s="3" t="s">
        <v>146</v>
      </c>
      <c r="C164" s="3" t="s">
        <v>147</v>
      </c>
      <c r="D164" s="3" t="s">
        <v>63</v>
      </c>
      <c r="E164" s="3" t="s">
        <v>166</v>
      </c>
      <c r="F164" s="3">
        <v>360</v>
      </c>
      <c r="G164" s="20"/>
      <c r="H164" s="20">
        <f t="shared" si="2"/>
        <v>0</v>
      </c>
      <c r="I164" s="20"/>
    </row>
    <row r="165" spans="1:9" x14ac:dyDescent="0.25">
      <c r="A165" s="3" t="s">
        <v>60</v>
      </c>
      <c r="B165" s="3" t="s">
        <v>61</v>
      </c>
      <c r="C165" s="3" t="s">
        <v>62</v>
      </c>
      <c r="D165" s="3" t="s">
        <v>63</v>
      </c>
      <c r="E165" s="3" t="s">
        <v>64</v>
      </c>
      <c r="F165" s="3">
        <v>1200</v>
      </c>
      <c r="G165" s="20"/>
      <c r="H165" s="20">
        <f t="shared" si="2"/>
        <v>0</v>
      </c>
      <c r="I165" s="20"/>
    </row>
    <row r="166" spans="1:9" x14ac:dyDescent="0.25">
      <c r="A166" s="3" t="s">
        <v>220</v>
      </c>
      <c r="B166" s="3" t="s">
        <v>146</v>
      </c>
      <c r="C166" s="3" t="s">
        <v>147</v>
      </c>
      <c r="D166" s="3" t="s">
        <v>63</v>
      </c>
      <c r="E166" s="3" t="s">
        <v>221</v>
      </c>
      <c r="F166" s="3">
        <v>200</v>
      </c>
      <c r="G166" s="20"/>
      <c r="H166" s="20">
        <f t="shared" si="2"/>
        <v>0</v>
      </c>
      <c r="I166" s="20"/>
    </row>
    <row r="167" spans="1:9" x14ac:dyDescent="0.25">
      <c r="A167" s="3" t="s">
        <v>145</v>
      </c>
      <c r="B167" s="3" t="s">
        <v>146</v>
      </c>
      <c r="C167" s="3" t="s">
        <v>147</v>
      </c>
      <c r="D167" s="3" t="s">
        <v>63</v>
      </c>
      <c r="E167" s="3" t="s">
        <v>148</v>
      </c>
      <c r="F167" s="3">
        <v>500</v>
      </c>
      <c r="G167" s="20"/>
      <c r="H167" s="20">
        <f t="shared" si="2"/>
        <v>0</v>
      </c>
      <c r="I167" s="20"/>
    </row>
    <row r="168" spans="1:9" x14ac:dyDescent="0.25">
      <c r="A168" s="3" t="s">
        <v>191</v>
      </c>
      <c r="B168" s="3" t="s">
        <v>146</v>
      </c>
      <c r="C168" s="3" t="s">
        <v>147</v>
      </c>
      <c r="D168" s="3" t="s">
        <v>63</v>
      </c>
      <c r="E168" s="3" t="s">
        <v>192</v>
      </c>
      <c r="F168" s="3">
        <v>250</v>
      </c>
      <c r="G168" s="20"/>
      <c r="H168" s="20">
        <f t="shared" si="2"/>
        <v>0</v>
      </c>
      <c r="I168" s="20"/>
    </row>
    <row r="169" spans="1:9" x14ac:dyDescent="0.25">
      <c r="A169" s="3" t="s">
        <v>128</v>
      </c>
      <c r="B169" s="3" t="s">
        <v>129</v>
      </c>
      <c r="C169" s="3" t="s">
        <v>130</v>
      </c>
      <c r="D169" s="3" t="s">
        <v>63</v>
      </c>
      <c r="E169" s="3" t="s">
        <v>131</v>
      </c>
      <c r="F169" s="3">
        <v>500</v>
      </c>
      <c r="G169" s="20"/>
      <c r="H169" s="20">
        <f t="shared" si="2"/>
        <v>0</v>
      </c>
      <c r="I169" s="20"/>
    </row>
    <row r="170" spans="1:9" x14ac:dyDescent="0.25">
      <c r="A170" s="3" t="s">
        <v>348</v>
      </c>
      <c r="B170" s="3" t="s">
        <v>349</v>
      </c>
      <c r="C170" s="3" t="s">
        <v>350</v>
      </c>
      <c r="D170" s="3" t="s">
        <v>113</v>
      </c>
      <c r="E170" s="3" t="s">
        <v>351</v>
      </c>
      <c r="F170" s="3">
        <v>50</v>
      </c>
      <c r="G170" s="20"/>
      <c r="H170" s="20">
        <f t="shared" si="2"/>
        <v>0</v>
      </c>
      <c r="I170" s="20"/>
    </row>
    <row r="171" spans="1:9" x14ac:dyDescent="0.25">
      <c r="A171" s="3" t="s">
        <v>305</v>
      </c>
      <c r="B171" s="3" t="s">
        <v>49</v>
      </c>
      <c r="C171" s="3" t="s">
        <v>306</v>
      </c>
      <c r="D171" s="3" t="s">
        <v>51</v>
      </c>
      <c r="E171" s="3" t="s">
        <v>307</v>
      </c>
      <c r="F171" s="3">
        <v>50</v>
      </c>
      <c r="G171" s="20"/>
      <c r="H171" s="20">
        <f t="shared" si="2"/>
        <v>0</v>
      </c>
      <c r="I171" s="20"/>
    </row>
    <row r="172" spans="1:9" x14ac:dyDescent="0.25">
      <c r="A172" s="3" t="s">
        <v>406</v>
      </c>
      <c r="B172" s="3" t="s">
        <v>407</v>
      </c>
      <c r="C172" s="3" t="s">
        <v>350</v>
      </c>
      <c r="D172" s="3" t="s">
        <v>408</v>
      </c>
      <c r="E172" s="3" t="s">
        <v>409</v>
      </c>
      <c r="F172" s="3">
        <v>35</v>
      </c>
      <c r="G172" s="20"/>
      <c r="H172" s="20">
        <f t="shared" si="2"/>
        <v>0</v>
      </c>
      <c r="I172" s="20"/>
    </row>
    <row r="173" spans="1:9" x14ac:dyDescent="0.25">
      <c r="A173" s="3" t="s">
        <v>48</v>
      </c>
      <c r="B173" s="3" t="s">
        <v>49</v>
      </c>
      <c r="C173" s="3" t="s">
        <v>50</v>
      </c>
      <c r="D173" s="3" t="s">
        <v>51</v>
      </c>
      <c r="E173" s="3" t="s">
        <v>52</v>
      </c>
      <c r="F173" s="3">
        <v>800</v>
      </c>
      <c r="G173" s="20"/>
      <c r="H173" s="20">
        <f t="shared" si="2"/>
        <v>0</v>
      </c>
      <c r="I173" s="20"/>
    </row>
    <row r="174" spans="1:9" x14ac:dyDescent="0.25">
      <c r="A174" s="3" t="s">
        <v>227</v>
      </c>
      <c r="B174" s="3" t="s">
        <v>228</v>
      </c>
      <c r="C174" s="3" t="s">
        <v>229</v>
      </c>
      <c r="D174" s="3" t="s">
        <v>113</v>
      </c>
      <c r="E174" s="3" t="s">
        <v>230</v>
      </c>
      <c r="F174" s="3">
        <v>100</v>
      </c>
      <c r="G174" s="20"/>
      <c r="H174" s="20">
        <f t="shared" si="2"/>
        <v>0</v>
      </c>
      <c r="I174" s="20"/>
    </row>
    <row r="175" spans="1:9" x14ac:dyDescent="0.25">
      <c r="A175" s="3" t="s">
        <v>334</v>
      </c>
      <c r="B175" s="3" t="s">
        <v>335</v>
      </c>
      <c r="C175" s="3" t="s">
        <v>336</v>
      </c>
      <c r="D175" s="3" t="s">
        <v>80</v>
      </c>
      <c r="E175" s="3" t="s">
        <v>337</v>
      </c>
      <c r="F175" s="3">
        <v>200</v>
      </c>
      <c r="G175" s="20"/>
      <c r="H175" s="20">
        <f t="shared" si="2"/>
        <v>0</v>
      </c>
      <c r="I175" s="20"/>
    </row>
    <row r="176" spans="1:9" x14ac:dyDescent="0.25">
      <c r="A176" s="3" t="s">
        <v>422</v>
      </c>
      <c r="B176" s="3" t="s">
        <v>335</v>
      </c>
      <c r="C176" s="3" t="s">
        <v>336</v>
      </c>
      <c r="D176" s="3" t="s">
        <v>80</v>
      </c>
      <c r="E176" s="3" t="s">
        <v>423</v>
      </c>
      <c r="F176" s="3">
        <v>200</v>
      </c>
      <c r="G176" s="20"/>
      <c r="H176" s="20">
        <f t="shared" si="2"/>
        <v>0</v>
      </c>
      <c r="I176" s="20"/>
    </row>
    <row r="177" spans="1:9" x14ac:dyDescent="0.25">
      <c r="A177" s="3" t="s">
        <v>338</v>
      </c>
      <c r="B177" s="3" t="s">
        <v>112</v>
      </c>
      <c r="C177" s="3" t="s">
        <v>275</v>
      </c>
      <c r="D177" s="3" t="s">
        <v>113</v>
      </c>
      <c r="E177" s="3" t="s">
        <v>339</v>
      </c>
      <c r="F177" s="3">
        <v>50</v>
      </c>
      <c r="G177" s="20"/>
      <c r="H177" s="20">
        <f t="shared" si="2"/>
        <v>0</v>
      </c>
      <c r="I177" s="20"/>
    </row>
    <row r="178" spans="1:9" x14ac:dyDescent="0.25">
      <c r="A178" s="3" t="s">
        <v>264</v>
      </c>
      <c r="B178" s="3" t="s">
        <v>112</v>
      </c>
      <c r="C178" s="3" t="s">
        <v>265</v>
      </c>
      <c r="D178" s="3" t="s">
        <v>113</v>
      </c>
      <c r="E178" s="3" t="s">
        <v>266</v>
      </c>
      <c r="F178" s="3">
        <v>60</v>
      </c>
      <c r="G178" s="20"/>
      <c r="H178" s="20">
        <f t="shared" si="2"/>
        <v>0</v>
      </c>
      <c r="I178" s="20"/>
    </row>
    <row r="179" spans="1:9" x14ac:dyDescent="0.25">
      <c r="A179" s="3" t="s">
        <v>312</v>
      </c>
      <c r="B179" s="3" t="s">
        <v>112</v>
      </c>
      <c r="C179" s="3" t="s">
        <v>275</v>
      </c>
      <c r="D179" s="3" t="s">
        <v>113</v>
      </c>
      <c r="E179" s="3" t="s">
        <v>313</v>
      </c>
      <c r="F179" s="3">
        <v>50</v>
      </c>
      <c r="G179" s="20"/>
      <c r="H179" s="20">
        <f t="shared" si="2"/>
        <v>0</v>
      </c>
      <c r="I179" s="20"/>
    </row>
    <row r="180" spans="1:9" x14ac:dyDescent="0.25">
      <c r="A180" s="3" t="s">
        <v>274</v>
      </c>
      <c r="B180" s="3" t="s">
        <v>112</v>
      </c>
      <c r="C180" s="3" t="s">
        <v>275</v>
      </c>
      <c r="D180" s="3" t="s">
        <v>113</v>
      </c>
      <c r="E180" s="3" t="s">
        <v>276</v>
      </c>
      <c r="F180" s="3">
        <v>50</v>
      </c>
      <c r="G180" s="20"/>
      <c r="H180" s="20">
        <f t="shared" si="2"/>
        <v>0</v>
      </c>
      <c r="I180" s="20"/>
    </row>
    <row r="181" spans="1:9" x14ac:dyDescent="0.25">
      <c r="A181" s="3" t="s">
        <v>329</v>
      </c>
      <c r="B181" s="3" t="s">
        <v>330</v>
      </c>
      <c r="C181" s="3" t="s">
        <v>331</v>
      </c>
      <c r="D181" s="3" t="s">
        <v>63</v>
      </c>
      <c r="E181" s="3" t="s">
        <v>332</v>
      </c>
      <c r="F181" s="3">
        <v>50</v>
      </c>
      <c r="G181" s="20"/>
      <c r="H181" s="20">
        <f t="shared" si="2"/>
        <v>0</v>
      </c>
      <c r="I181" s="20"/>
    </row>
    <row r="182" spans="1:9" x14ac:dyDescent="0.25">
      <c r="A182" s="3" t="s">
        <v>288</v>
      </c>
      <c r="B182" s="3" t="s">
        <v>289</v>
      </c>
      <c r="C182" s="3" t="s">
        <v>290</v>
      </c>
      <c r="D182" s="3" t="s">
        <v>95</v>
      </c>
      <c r="E182" s="3" t="s">
        <v>291</v>
      </c>
      <c r="F182" s="3">
        <v>120</v>
      </c>
      <c r="G182" s="20"/>
      <c r="H182" s="20">
        <f t="shared" si="2"/>
        <v>0</v>
      </c>
      <c r="I182" s="20"/>
    </row>
    <row r="183" spans="1:9" x14ac:dyDescent="0.25">
      <c r="A183" s="3" t="s">
        <v>566</v>
      </c>
      <c r="B183" s="3" t="s">
        <v>289</v>
      </c>
      <c r="C183" s="3" t="s">
        <v>290</v>
      </c>
      <c r="D183" s="3" t="s">
        <v>95</v>
      </c>
      <c r="E183" s="6" t="s">
        <v>567</v>
      </c>
      <c r="F183" s="3">
        <v>50</v>
      </c>
      <c r="G183" s="20"/>
      <c r="H183" s="20">
        <f t="shared" si="2"/>
        <v>0</v>
      </c>
      <c r="I183" s="20"/>
    </row>
    <row r="184" spans="1:9" x14ac:dyDescent="0.25">
      <c r="A184" s="3" t="s">
        <v>385</v>
      </c>
      <c r="B184" s="3" t="s">
        <v>133</v>
      </c>
      <c r="C184" s="3" t="s">
        <v>383</v>
      </c>
      <c r="D184" s="3" t="s">
        <v>80</v>
      </c>
      <c r="E184" s="3" t="s">
        <v>386</v>
      </c>
      <c r="F184" s="3">
        <v>40</v>
      </c>
      <c r="G184" s="20"/>
      <c r="H184" s="20">
        <f t="shared" si="2"/>
        <v>0</v>
      </c>
      <c r="I184" s="20"/>
    </row>
    <row r="185" spans="1:9" x14ac:dyDescent="0.25">
      <c r="A185" s="3" t="s">
        <v>395</v>
      </c>
      <c r="B185" s="3" t="s">
        <v>133</v>
      </c>
      <c r="C185" s="3" t="s">
        <v>383</v>
      </c>
      <c r="D185" s="3" t="s">
        <v>80</v>
      </c>
      <c r="E185" s="3" t="s">
        <v>396</v>
      </c>
      <c r="F185" s="3">
        <v>40</v>
      </c>
      <c r="G185" s="20"/>
      <c r="H185" s="20">
        <f t="shared" si="2"/>
        <v>0</v>
      </c>
      <c r="I185" s="20"/>
    </row>
    <row r="186" spans="1:9" x14ac:dyDescent="0.25">
      <c r="A186" s="3" t="s">
        <v>382</v>
      </c>
      <c r="B186" s="3" t="s">
        <v>133</v>
      </c>
      <c r="C186" s="3" t="s">
        <v>383</v>
      </c>
      <c r="D186" s="3" t="s">
        <v>80</v>
      </c>
      <c r="E186" s="3" t="s">
        <v>384</v>
      </c>
      <c r="F186" s="3">
        <v>40</v>
      </c>
      <c r="G186" s="20"/>
      <c r="H186" s="20">
        <f t="shared" si="2"/>
        <v>0</v>
      </c>
      <c r="I186" s="20"/>
    </row>
    <row r="187" spans="1:9" x14ac:dyDescent="0.25">
      <c r="A187" s="3" t="s">
        <v>269</v>
      </c>
      <c r="B187" s="3" t="s">
        <v>270</v>
      </c>
      <c r="C187" s="3" t="s">
        <v>271</v>
      </c>
      <c r="D187" s="3" t="s">
        <v>63</v>
      </c>
      <c r="E187" s="3" t="s">
        <v>272</v>
      </c>
      <c r="F187" s="3">
        <v>70</v>
      </c>
      <c r="G187" s="20"/>
      <c r="H187" s="20">
        <f t="shared" si="2"/>
        <v>0</v>
      </c>
      <c r="I187" s="20"/>
    </row>
    <row r="188" spans="1:9" x14ac:dyDescent="0.25">
      <c r="A188" s="3" t="s">
        <v>353</v>
      </c>
      <c r="B188" s="3" t="s">
        <v>354</v>
      </c>
      <c r="C188" s="3" t="s">
        <v>355</v>
      </c>
      <c r="D188" s="3" t="s">
        <v>80</v>
      </c>
      <c r="E188" s="3" t="s">
        <v>356</v>
      </c>
      <c r="F188" s="3">
        <v>40</v>
      </c>
      <c r="G188" s="20"/>
      <c r="H188" s="20">
        <f t="shared" si="2"/>
        <v>0</v>
      </c>
      <c r="I188" s="20"/>
    </row>
    <row r="189" spans="1:9" x14ac:dyDescent="0.25">
      <c r="A189" s="8" t="s">
        <v>542</v>
      </c>
      <c r="B189" s="8" t="s">
        <v>388</v>
      </c>
      <c r="C189" s="8" t="s">
        <v>389</v>
      </c>
      <c r="D189" s="8" t="s">
        <v>80</v>
      </c>
      <c r="E189" s="8" t="s">
        <v>543</v>
      </c>
      <c r="F189" s="3">
        <v>50</v>
      </c>
      <c r="G189" s="20"/>
      <c r="H189" s="20">
        <f t="shared" si="2"/>
        <v>0</v>
      </c>
      <c r="I189" s="20"/>
    </row>
    <row r="190" spans="1:9" x14ac:dyDescent="0.25">
      <c r="A190" s="8" t="s">
        <v>544</v>
      </c>
      <c r="B190" s="8" t="s">
        <v>388</v>
      </c>
      <c r="C190" s="8" t="s">
        <v>389</v>
      </c>
      <c r="D190" s="8" t="s">
        <v>80</v>
      </c>
      <c r="E190" s="8" t="s">
        <v>545</v>
      </c>
      <c r="F190" s="3">
        <v>50</v>
      </c>
      <c r="G190" s="20"/>
      <c r="H190" s="20">
        <f t="shared" si="2"/>
        <v>0</v>
      </c>
      <c r="I190" s="20"/>
    </row>
    <row r="191" spans="1:9" x14ac:dyDescent="0.25">
      <c r="A191" s="3" t="s">
        <v>387</v>
      </c>
      <c r="B191" s="3" t="s">
        <v>388</v>
      </c>
      <c r="C191" s="3" t="s">
        <v>389</v>
      </c>
      <c r="D191" s="3" t="s">
        <v>80</v>
      </c>
      <c r="E191" s="3" t="s">
        <v>390</v>
      </c>
      <c r="F191" s="3">
        <v>50</v>
      </c>
      <c r="G191" s="20"/>
      <c r="H191" s="20">
        <f t="shared" si="2"/>
        <v>0</v>
      </c>
      <c r="I191" s="20"/>
    </row>
    <row r="192" spans="1:9" x14ac:dyDescent="0.25">
      <c r="A192" s="3" t="s">
        <v>359</v>
      </c>
      <c r="B192" s="3" t="s">
        <v>360</v>
      </c>
      <c r="C192" s="3" t="s">
        <v>361</v>
      </c>
      <c r="D192" s="3" t="s">
        <v>63</v>
      </c>
      <c r="E192" s="3" t="s">
        <v>362</v>
      </c>
      <c r="F192" s="3">
        <v>40</v>
      </c>
      <c r="G192" s="20"/>
      <c r="H192" s="20">
        <f t="shared" si="2"/>
        <v>0</v>
      </c>
      <c r="I192" s="20"/>
    </row>
    <row r="193" spans="1:9" x14ac:dyDescent="0.25">
      <c r="A193" s="10" t="s">
        <v>559</v>
      </c>
      <c r="B193" s="10" t="s">
        <v>161</v>
      </c>
      <c r="C193" s="10" t="s">
        <v>560</v>
      </c>
      <c r="D193" s="10" t="s">
        <v>163</v>
      </c>
      <c r="E193" s="3">
        <v>620620</v>
      </c>
      <c r="F193" s="10">
        <v>100</v>
      </c>
      <c r="G193" s="20"/>
      <c r="H193" s="20">
        <f t="shared" si="2"/>
        <v>0</v>
      </c>
      <c r="I193" s="20"/>
    </row>
    <row r="194" spans="1:9" x14ac:dyDescent="0.25">
      <c r="A194" s="10" t="s">
        <v>561</v>
      </c>
      <c r="B194" s="10" t="s">
        <v>161</v>
      </c>
      <c r="C194" s="10" t="s">
        <v>560</v>
      </c>
      <c r="D194" s="10" t="s">
        <v>163</v>
      </c>
      <c r="E194" s="3">
        <v>619728</v>
      </c>
      <c r="F194" s="10">
        <v>100</v>
      </c>
      <c r="G194" s="20"/>
      <c r="H194" s="20">
        <f t="shared" si="2"/>
        <v>0</v>
      </c>
      <c r="I194" s="20"/>
    </row>
    <row r="195" spans="1:9" x14ac:dyDescent="0.25">
      <c r="A195" s="12" t="s">
        <v>485</v>
      </c>
      <c r="B195" s="12"/>
      <c r="C195" s="12"/>
      <c r="D195" s="12"/>
      <c r="E195" s="12"/>
      <c r="F195" s="12"/>
      <c r="G195" s="23"/>
      <c r="H195" s="23"/>
      <c r="I195" s="24"/>
    </row>
    <row r="196" spans="1:9" x14ac:dyDescent="0.25">
      <c r="A196" s="3" t="s">
        <v>189</v>
      </c>
      <c r="B196" s="8" t="s">
        <v>430</v>
      </c>
      <c r="C196" s="3" t="s">
        <v>116</v>
      </c>
      <c r="D196" s="8" t="s">
        <v>430</v>
      </c>
      <c r="E196" s="3"/>
      <c r="F196" s="3">
        <v>50</v>
      </c>
      <c r="G196" s="20"/>
      <c r="H196" s="20">
        <f t="shared" si="2"/>
        <v>0</v>
      </c>
      <c r="I196" s="20"/>
    </row>
    <row r="197" spans="1:9" x14ac:dyDescent="0.25">
      <c r="A197" s="3" t="s">
        <v>449</v>
      </c>
      <c r="B197" s="8" t="s">
        <v>430</v>
      </c>
      <c r="C197" s="3" t="s">
        <v>116</v>
      </c>
      <c r="D197" s="8" t="s">
        <v>430</v>
      </c>
      <c r="E197" s="3"/>
      <c r="F197" s="3">
        <v>50</v>
      </c>
      <c r="G197" s="20"/>
      <c r="H197" s="20">
        <f t="shared" ref="H197:H215" si="3">G197*F197</f>
        <v>0</v>
      </c>
      <c r="I197" s="20"/>
    </row>
    <row r="198" spans="1:9" x14ac:dyDescent="0.25">
      <c r="A198" s="3" t="s">
        <v>445</v>
      </c>
      <c r="B198" s="3" t="s">
        <v>363</v>
      </c>
      <c r="C198" s="3" t="s">
        <v>167</v>
      </c>
      <c r="D198" s="3" t="s">
        <v>95</v>
      </c>
      <c r="E198" s="3" t="s">
        <v>446</v>
      </c>
      <c r="F198" s="3">
        <v>250</v>
      </c>
      <c r="G198" s="20"/>
      <c r="H198" s="20">
        <f t="shared" si="3"/>
        <v>0</v>
      </c>
      <c r="I198" s="20"/>
    </row>
    <row r="199" spans="1:9" x14ac:dyDescent="0.25">
      <c r="A199" s="8" t="s">
        <v>546</v>
      </c>
      <c r="B199" s="3" t="s">
        <v>19</v>
      </c>
      <c r="C199" s="3" t="s">
        <v>20</v>
      </c>
      <c r="D199" s="3" t="s">
        <v>21</v>
      </c>
      <c r="E199" s="3">
        <v>59701</v>
      </c>
      <c r="F199" s="3">
        <v>2000</v>
      </c>
      <c r="G199" s="20"/>
      <c r="H199" s="20">
        <f t="shared" si="3"/>
        <v>0</v>
      </c>
      <c r="I199" s="20"/>
    </row>
    <row r="200" spans="1:9" x14ac:dyDescent="0.25">
      <c r="A200" s="3" t="s">
        <v>369</v>
      </c>
      <c r="B200" s="3" t="s">
        <v>19</v>
      </c>
      <c r="C200" s="3" t="s">
        <v>370</v>
      </c>
      <c r="D200" s="3" t="s">
        <v>21</v>
      </c>
      <c r="E200" s="3" t="s">
        <v>371</v>
      </c>
      <c r="F200" s="3">
        <v>100</v>
      </c>
      <c r="G200" s="20"/>
      <c r="H200" s="20">
        <f t="shared" si="3"/>
        <v>0</v>
      </c>
      <c r="I200" s="20"/>
    </row>
    <row r="201" spans="1:9" x14ac:dyDescent="0.25">
      <c r="A201" s="8" t="s">
        <v>547</v>
      </c>
      <c r="B201" s="8" t="s">
        <v>432</v>
      </c>
      <c r="C201" s="3" t="s">
        <v>89</v>
      </c>
      <c r="D201" s="3" t="s">
        <v>80</v>
      </c>
      <c r="E201" s="8" t="s">
        <v>548</v>
      </c>
      <c r="F201" s="3">
        <v>50</v>
      </c>
      <c r="G201" s="20"/>
      <c r="H201" s="20">
        <f t="shared" si="3"/>
        <v>0</v>
      </c>
      <c r="I201" s="20"/>
    </row>
    <row r="202" spans="1:9" x14ac:dyDescent="0.25">
      <c r="A202" s="3" t="s">
        <v>447</v>
      </c>
      <c r="B202" s="3" t="s">
        <v>440</v>
      </c>
      <c r="C202" s="3" t="s">
        <v>441</v>
      </c>
      <c r="D202" s="3" t="s">
        <v>442</v>
      </c>
      <c r="E202" s="3" t="s">
        <v>448</v>
      </c>
      <c r="F202" s="3">
        <v>50</v>
      </c>
      <c r="G202" s="20"/>
      <c r="H202" s="20">
        <f t="shared" si="3"/>
        <v>0</v>
      </c>
      <c r="I202" s="20"/>
    </row>
    <row r="203" spans="1:9" x14ac:dyDescent="0.25">
      <c r="A203" s="8" t="s">
        <v>549</v>
      </c>
      <c r="B203" s="8" t="s">
        <v>432</v>
      </c>
      <c r="C203" s="3" t="s">
        <v>89</v>
      </c>
      <c r="D203" s="3" t="s">
        <v>80</v>
      </c>
      <c r="E203" s="8" t="s">
        <v>550</v>
      </c>
      <c r="F203" s="3">
        <v>50</v>
      </c>
      <c r="G203" s="20"/>
      <c r="H203" s="20">
        <f t="shared" si="3"/>
        <v>0</v>
      </c>
      <c r="I203" s="20"/>
    </row>
    <row r="204" spans="1:9" x14ac:dyDescent="0.25">
      <c r="A204" s="3" t="s">
        <v>439</v>
      </c>
      <c r="B204" s="3" t="s">
        <v>440</v>
      </c>
      <c r="C204" s="3" t="s">
        <v>441</v>
      </c>
      <c r="D204" s="3" t="s">
        <v>442</v>
      </c>
      <c r="E204" s="3" t="s">
        <v>443</v>
      </c>
      <c r="F204" s="3">
        <v>50</v>
      </c>
      <c r="G204" s="20"/>
      <c r="H204" s="20">
        <f t="shared" si="3"/>
        <v>0</v>
      </c>
      <c r="I204" s="20"/>
    </row>
    <row r="205" spans="1:9" x14ac:dyDescent="0.25">
      <c r="A205" s="3" t="s">
        <v>431</v>
      </c>
      <c r="B205" s="3" t="s">
        <v>432</v>
      </c>
      <c r="C205" s="3" t="s">
        <v>89</v>
      </c>
      <c r="D205" s="3" t="s">
        <v>80</v>
      </c>
      <c r="E205" s="3" t="s">
        <v>433</v>
      </c>
      <c r="F205" s="3">
        <v>50</v>
      </c>
      <c r="G205" s="20"/>
      <c r="H205" s="20">
        <f t="shared" si="3"/>
        <v>0</v>
      </c>
      <c r="I205" s="20"/>
    </row>
    <row r="206" spans="1:9" x14ac:dyDescent="0.25">
      <c r="A206" s="3" t="s">
        <v>452</v>
      </c>
      <c r="B206" s="3" t="s">
        <v>440</v>
      </c>
      <c r="C206" s="3" t="s">
        <v>441</v>
      </c>
      <c r="D206" s="3" t="s">
        <v>442</v>
      </c>
      <c r="E206" s="3" t="s">
        <v>453</v>
      </c>
      <c r="F206" s="3">
        <v>50</v>
      </c>
      <c r="G206" s="20"/>
      <c r="H206" s="20">
        <f t="shared" si="3"/>
        <v>0</v>
      </c>
      <c r="I206" s="20"/>
    </row>
    <row r="207" spans="1:9" x14ac:dyDescent="0.25">
      <c r="A207" s="12" t="s">
        <v>486</v>
      </c>
      <c r="B207" s="12"/>
      <c r="C207" s="12"/>
      <c r="D207" s="12"/>
      <c r="E207" s="12"/>
      <c r="F207" s="12"/>
      <c r="G207" s="23"/>
      <c r="H207" s="23"/>
      <c r="I207" s="24"/>
    </row>
    <row r="208" spans="1:9" x14ac:dyDescent="0.25">
      <c r="A208" s="3" t="s">
        <v>185</v>
      </c>
      <c r="B208" s="3" t="s">
        <v>186</v>
      </c>
      <c r="C208" s="3" t="s">
        <v>187</v>
      </c>
      <c r="D208" s="3" t="s">
        <v>95</v>
      </c>
      <c r="E208" s="3" t="s">
        <v>188</v>
      </c>
      <c r="F208" s="3">
        <v>400</v>
      </c>
      <c r="G208" s="20"/>
      <c r="H208" s="20">
        <f t="shared" si="3"/>
        <v>0</v>
      </c>
      <c r="I208" s="20"/>
    </row>
    <row r="209" spans="1:9" x14ac:dyDescent="0.25">
      <c r="A209" s="3" t="s">
        <v>222</v>
      </c>
      <c r="B209" s="3" t="s">
        <v>186</v>
      </c>
      <c r="C209" s="3" t="s">
        <v>187</v>
      </c>
      <c r="D209" s="3" t="s">
        <v>95</v>
      </c>
      <c r="E209" s="3" t="s">
        <v>223</v>
      </c>
      <c r="F209" s="3">
        <v>250</v>
      </c>
      <c r="G209" s="20"/>
      <c r="H209" s="20">
        <f t="shared" si="3"/>
        <v>0</v>
      </c>
      <c r="I209" s="20"/>
    </row>
    <row r="210" spans="1:9" x14ac:dyDescent="0.25">
      <c r="A210" s="3" t="s">
        <v>597</v>
      </c>
      <c r="B210" s="3" t="s">
        <v>598</v>
      </c>
      <c r="C210" s="3" t="s">
        <v>599</v>
      </c>
      <c r="D210" s="3" t="s">
        <v>63</v>
      </c>
      <c r="E210" s="3" t="s">
        <v>600</v>
      </c>
      <c r="F210" s="3">
        <v>250</v>
      </c>
      <c r="G210" s="20"/>
      <c r="H210" s="20">
        <f t="shared" si="3"/>
        <v>0</v>
      </c>
      <c r="I210" s="20"/>
    </row>
    <row r="211" spans="1:9" x14ac:dyDescent="0.25">
      <c r="A211" s="3" t="s">
        <v>601</v>
      </c>
      <c r="B211" s="3" t="s">
        <v>598</v>
      </c>
      <c r="C211" s="3" t="s">
        <v>599</v>
      </c>
      <c r="D211" s="3" t="s">
        <v>63</v>
      </c>
      <c r="E211" s="3" t="s">
        <v>602</v>
      </c>
      <c r="F211" s="3">
        <v>250</v>
      </c>
      <c r="G211" s="20"/>
      <c r="H211" s="20">
        <f t="shared" si="3"/>
        <v>0</v>
      </c>
      <c r="I211" s="20"/>
    </row>
    <row r="212" spans="1:9" x14ac:dyDescent="0.25">
      <c r="A212" s="3" t="s">
        <v>346</v>
      </c>
      <c r="B212" s="8" t="s">
        <v>430</v>
      </c>
      <c r="C212" s="3" t="s">
        <v>347</v>
      </c>
      <c r="D212" s="8" t="s">
        <v>430</v>
      </c>
      <c r="E212" s="3"/>
      <c r="F212" s="3">
        <v>300</v>
      </c>
      <c r="G212" s="20"/>
      <c r="H212" s="20">
        <f t="shared" si="3"/>
        <v>0</v>
      </c>
      <c r="I212" s="20"/>
    </row>
    <row r="213" spans="1:9" x14ac:dyDescent="0.25">
      <c r="A213" s="3" t="s">
        <v>202</v>
      </c>
      <c r="B213" s="8" t="s">
        <v>430</v>
      </c>
      <c r="C213" s="3" t="s">
        <v>203</v>
      </c>
      <c r="D213" s="8" t="s">
        <v>430</v>
      </c>
      <c r="E213" s="3"/>
      <c r="F213" s="3">
        <v>700</v>
      </c>
      <c r="G213" s="20"/>
      <c r="H213" s="20">
        <f t="shared" si="3"/>
        <v>0</v>
      </c>
      <c r="I213" s="20"/>
    </row>
    <row r="214" spans="1:9" x14ac:dyDescent="0.25">
      <c r="A214" s="12" t="s">
        <v>487</v>
      </c>
      <c r="B214" s="12"/>
      <c r="C214" s="12"/>
      <c r="D214" s="12"/>
      <c r="E214" s="12"/>
      <c r="F214" s="12"/>
      <c r="G214" s="23"/>
      <c r="H214" s="23"/>
      <c r="I214" s="24"/>
    </row>
    <row r="215" spans="1:9" x14ac:dyDescent="0.25">
      <c r="A215" s="3" t="s">
        <v>277</v>
      </c>
      <c r="B215" s="3" t="s">
        <v>278</v>
      </c>
      <c r="C215" s="3" t="s">
        <v>279</v>
      </c>
      <c r="D215" s="3" t="s">
        <v>46</v>
      </c>
      <c r="E215" s="3" t="s">
        <v>280</v>
      </c>
      <c r="F215" s="3">
        <v>50</v>
      </c>
      <c r="G215" s="20"/>
      <c r="H215" s="20">
        <f t="shared" si="3"/>
        <v>0</v>
      </c>
      <c r="I215" s="20"/>
    </row>
  </sheetData>
  <sheetProtection algorithmName="SHA-512" hashValue="T1s1UPXhX3cj7BjxkQd9/UNeVF9V64xLBO5ngEZTfzyRGznztREctJTApDFPg6nHElLBwUc6XpT1fC+waHWNoA==" saltValue="o1VLXLLD1kxi70ZWmbQNAg==" spinCount="100000" sheet="1" objects="1" scenarios="1" formatCells="0" formatColumns="0" formatRows="0" insertColumns="0" insertRows="0" deleteColumns="0"/>
  <sortState ref="A208:F213">
    <sortCondition ref="A208:A213"/>
  </sortState>
  <mergeCells count="1">
    <mergeCell ref="B1:H1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RCPS FOOD LIST 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L. Estrada</dc:creator>
  <cp:lastModifiedBy>Kate Hoyt</cp:lastModifiedBy>
  <cp:lastPrinted>2023-02-27T12:35:17Z</cp:lastPrinted>
  <dcterms:created xsi:type="dcterms:W3CDTF">2023-02-03T16:26:34Z</dcterms:created>
  <dcterms:modified xsi:type="dcterms:W3CDTF">2023-05-05T17:22:54Z</dcterms:modified>
</cp:coreProperties>
</file>